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172.17.16.26\staff\jamilu.magaji\My Documents\BPP WEBSITE\No Objection Certs\"/>
    </mc:Choice>
  </mc:AlternateContent>
  <bookViews>
    <workbookView xWindow="0" yWindow="0" windowWidth="14370" windowHeight="7440" activeTab="11"/>
  </bookViews>
  <sheets>
    <sheet name="FCT" sheetId="61" r:id="rId1"/>
    <sheet name="AGRICULTURE" sheetId="62" r:id="rId2"/>
    <sheet name="AVIATION" sheetId="63" r:id="rId3"/>
    <sheet name="EDUCATION" sheetId="64" r:id="rId4"/>
    <sheet name="FINANCE" sheetId="65" r:id="rId5"/>
    <sheet name="HEALTH" sheetId="67" r:id="rId6"/>
    <sheet name="INDUSTRY" sheetId="68" r:id="rId7"/>
    <sheet name="INTERIOR" sheetId="69" r:id="rId8"/>
    <sheet name="LANDS" sheetId="70" r:id="rId9"/>
    <sheet name="POLICE" sheetId="71" r:id="rId10"/>
    <sheet name="POWER" sheetId="72" r:id="rId11"/>
    <sheet name="SPECIALDUTIRES" sheetId="73" r:id="rId12"/>
    <sheet name="TRANSPORT" sheetId="74" r:id="rId13"/>
    <sheet name="WATERRESOURCES" sheetId="75" r:id="rId14"/>
    <sheet name="WOMENAFFAIRS" sheetId="76" r:id="rId15"/>
    <sheet name="WORKS" sheetId="77" r:id="rId16"/>
    <sheet name="YOUTH" sheetId="78" r:id="rId17"/>
    <sheet name="PETROLEUM" sheetId="79" r:id="rId18"/>
    <sheet name="SGF" sheetId="80" r:id="rId19"/>
    <sheet name="PRESIDENCY" sheetId="81" r:id="rId20"/>
    <sheet name="BUDGET &amp; PLANNING" sheetId="82" r:id="rId21"/>
    <sheet name="DEFENCE" sheetId="83" r:id="rId22"/>
    <sheet name="INEC" sheetId="84" r:id="rId23"/>
    <sheet name="Sheet2" sheetId="2" r:id="rId24"/>
    <sheet name="Sheet3" sheetId="3" r:id="rId25"/>
  </sheets>
  <definedNames>
    <definedName name="_xlnm._FilterDatabase" localSheetId="1" hidden="1">AGRICULTURE!$B$6:$O$84</definedName>
    <definedName name="_xlnm._FilterDatabase" localSheetId="2" hidden="1">AVIATION!$B$6:$O$84</definedName>
    <definedName name="_xlnm._FilterDatabase" localSheetId="20" hidden="1">'BUDGET &amp; PLANNING'!$B$6:$O$84</definedName>
    <definedName name="_xlnm._FilterDatabase" localSheetId="21" hidden="1">DEFENCE!$B$6:$O$84</definedName>
    <definedName name="_xlnm._FilterDatabase" localSheetId="3" hidden="1">EDUCATION!$B$6:$O$84</definedName>
    <definedName name="_xlnm._FilterDatabase" localSheetId="0" hidden="1">FCT!$B$6:$O$84</definedName>
    <definedName name="_xlnm._FilterDatabase" localSheetId="4" hidden="1">FINANCE!$B$6:$O$84</definedName>
    <definedName name="_xlnm._FilterDatabase" localSheetId="5" hidden="1">HEALTH!$B$6:$O$84</definedName>
    <definedName name="_xlnm._FilterDatabase" localSheetId="6" hidden="1">INDUSTRY!$B$6:$O$84</definedName>
    <definedName name="_xlnm._FilterDatabase" localSheetId="22" hidden="1">INEC!$B$6:$O$84</definedName>
    <definedName name="_xlnm._FilterDatabase" localSheetId="7" hidden="1">INTERIOR!$B$6:$O$84</definedName>
    <definedName name="_xlnm._FilterDatabase" localSheetId="8" hidden="1">LANDS!$B$6:$O$84</definedName>
    <definedName name="_xlnm._FilterDatabase" localSheetId="17" hidden="1">PETROLEUM!$B$6:$O$84</definedName>
    <definedName name="_xlnm._FilterDatabase" localSheetId="9" hidden="1">POLICE!$B$6:$O$84</definedName>
    <definedName name="_xlnm._FilterDatabase" localSheetId="10" hidden="1">POWER!$B$6:$O$84</definedName>
    <definedName name="_xlnm._FilterDatabase" localSheetId="19" hidden="1">PRESIDENCY!$B$6:$O$84</definedName>
    <definedName name="_xlnm._FilterDatabase" localSheetId="18" hidden="1">SGF!$B$6:$O$84</definedName>
    <definedName name="_xlnm._FilterDatabase" localSheetId="11" hidden="1">SPECIALDUTIRES!$B$6:$O$84</definedName>
    <definedName name="_xlnm._FilterDatabase" localSheetId="12" hidden="1">TRANSPORT!$B$6:$O$84</definedName>
    <definedName name="_xlnm._FilterDatabase" localSheetId="13" hidden="1">WATERRESOURCES!$B$6:$O$84</definedName>
    <definedName name="_xlnm._FilterDatabase" localSheetId="14" hidden="1">WOMENAFFAIRS!$B$6:$O$84</definedName>
    <definedName name="_xlnm._FilterDatabase" localSheetId="15" hidden="1">WORKS!$B$6:$O$84</definedName>
    <definedName name="_xlnm._FilterDatabase" localSheetId="16" hidden="1">YOUTH!$B$6:$O$84</definedName>
  </definedNames>
  <calcPr calcId="162913"/>
</workbook>
</file>

<file path=xl/calcChain.xml><?xml version="1.0" encoding="utf-8"?>
<calcChain xmlns="http://schemas.openxmlformats.org/spreadsheetml/2006/main">
  <c r="M69" i="61" l="1"/>
  <c r="I87" i="61"/>
</calcChain>
</file>

<file path=xl/sharedStrings.xml><?xml version="1.0" encoding="utf-8"?>
<sst xmlns="http://schemas.openxmlformats.org/spreadsheetml/2006/main" count="14123" uniqueCount="627">
  <si>
    <t>BUREAU OF PUBLIC PROCUREMENT (BPP)</t>
  </si>
  <si>
    <t>DETAILED CERTIFICATES</t>
  </si>
  <si>
    <t>Cert Serial No.</t>
  </si>
  <si>
    <t>Date of Cert.</t>
  </si>
  <si>
    <t>Parent Ministry</t>
  </si>
  <si>
    <t>Implementation Agency</t>
  </si>
  <si>
    <t>Project Name</t>
  </si>
  <si>
    <t>Project Contractor</t>
  </si>
  <si>
    <t xml:space="preserve">Project Cost as Requested by MDAs </t>
  </si>
  <si>
    <t xml:space="preserve">Original Project Cost before Variation </t>
  </si>
  <si>
    <t xml:space="preserve">Total Revised Project Cost </t>
  </si>
  <si>
    <t xml:space="preserve">BPP Certified/Reviewed Project Cost (Local) </t>
  </si>
  <si>
    <t xml:space="preserve">BPP Certified/Reviewed Project Cost (Foreign) </t>
  </si>
  <si>
    <t>Cost Reduction (Savings)</t>
  </si>
  <si>
    <t>Budgetary Year</t>
  </si>
  <si>
    <t>Budgetary Provision/Source of Funding</t>
  </si>
  <si>
    <t>Main Due Process Certificates Issued against FY2015 Appropriation</t>
  </si>
  <si>
    <t>State House</t>
  </si>
  <si>
    <t>Federal Ministry of Water Resources</t>
  </si>
  <si>
    <t>Ministry of Petroleum</t>
  </si>
  <si>
    <t>Federal Ministry of Power</t>
  </si>
  <si>
    <t>D-008</t>
  </si>
  <si>
    <t>18/3/2015</t>
  </si>
  <si>
    <t>Ecological Fund Office</t>
  </si>
  <si>
    <t xml:space="preserve">Lot A: Soil Erosion, Flood Control and Road Improvement Works at the Federal College of Education, Eha-Amufu, Enugu State / Lot B: Land Reclamation and Flood Control at Ama Nene and AmaJoab in Andoni LGA, Port Harcourt, Rivers State / </t>
  </si>
  <si>
    <t>Foldams Engineering  Company Limited / Costal Contractors Limited</t>
  </si>
  <si>
    <t>The EFO indicated that Mr. President approved in principle that the Project should be funded from the Ecological Fund due to the magnitude and severity of the ecological problem. The EFO forwarded a memo Ref. No. SGF.28/S.7/V/192 showing the Presidential approval</t>
  </si>
  <si>
    <t>D-009</t>
  </si>
  <si>
    <t>19/3/2015</t>
  </si>
  <si>
    <t>Federal Ministry of Police Affairs</t>
  </si>
  <si>
    <t xml:space="preserve">Contract for the Expansion of the APCO/ASTRO 25 Digital Communication Project of the Nigeria Police Force for the six (6) States of the North Central Zone, namely Nasarawa, Kaduna, Plateau, Benue, Niger and Kogi States. </t>
  </si>
  <si>
    <t>Messrs Motorola/Telemobile Nigeria Limited</t>
  </si>
  <si>
    <t>1% Contribution from the Nigerian Police Reform Programme Fund</t>
  </si>
  <si>
    <t>D-010</t>
  </si>
  <si>
    <t>D-011</t>
  </si>
  <si>
    <t>D-012</t>
  </si>
  <si>
    <t>23/3/2015</t>
  </si>
  <si>
    <t>Federal Inland Revenue Service (FIRS).</t>
  </si>
  <si>
    <t>Federal Ministry of Finance</t>
  </si>
  <si>
    <t xml:space="preserve">Contract to Extend/Renew the Provision of Technical Support for Capacity Enhancement Services for FIRS to increase Non-Oil Tax Revenue for 2015/2016. </t>
  </si>
  <si>
    <t>Messrs Mckinsey &amp; Company Nigeria Global Limited</t>
  </si>
  <si>
    <t xml:space="preserve">₦3,760,000,000.00 (Three Billion, Seven Hundred and Sixty Million Naira Only). </t>
  </si>
  <si>
    <t>Federal Ministry of Interior</t>
  </si>
  <si>
    <t>Contract for the Direct Procurement of 30 Nos. Nissan Double Cabin Pick Up and 10 Nos. Nissan Almera Car</t>
  </si>
  <si>
    <t>Messrs Stallion NMN Limited</t>
  </si>
  <si>
    <t>Construction of Galma Multipurpose Dam in Kaduna State (including the Irrigation Component) Phase II</t>
  </si>
  <si>
    <t>Messrs Gilmor Engineering (Nigeria) Limited</t>
  </si>
  <si>
    <t>Natural Resources Intervention Fund</t>
  </si>
  <si>
    <t>Presidency</t>
  </si>
  <si>
    <t>Niger Delta Power Holding Company (NDPHC).</t>
  </si>
  <si>
    <t>Internally Generated Revenue (IGR).</t>
  </si>
  <si>
    <t>GOPA International Energy Consultants GmbH in association with Utility &amp; Energy Solutions Limited</t>
  </si>
  <si>
    <t>D-015</t>
  </si>
  <si>
    <t>Joint Venture of Messrs Colenco Power Engineering and Messrs Colenco Consulting Nigeria Limited</t>
  </si>
  <si>
    <t>US$ 1,058,052.20  plus 133,915,324.20</t>
  </si>
  <si>
    <t>US$ 6,809,118.26  plus 579,202,209.22</t>
  </si>
  <si>
    <t>US$ 829,714.72</t>
  </si>
  <si>
    <t>US$ 7,638,832.98  plus  653,458,809.82</t>
  </si>
  <si>
    <t>US$ 228,337.48  plus  59,658,744.60</t>
  </si>
  <si>
    <t>D-016</t>
  </si>
  <si>
    <t>Jiyoda Engineering Nigeria Ltd.</t>
  </si>
  <si>
    <t>D-018</t>
  </si>
  <si>
    <t xml:space="preserve">Messrs Fichtner Romelectro Engineering Ltd. </t>
  </si>
  <si>
    <t xml:space="preserve">US$2,754,704.76 plus  122,920,160.08   </t>
  </si>
  <si>
    <t xml:space="preserve">US$832,749.29  plus  116,731,883.00 </t>
  </si>
  <si>
    <t xml:space="preserve">US$3,543,826.32  plus  204,132,214.75 </t>
  </si>
  <si>
    <t xml:space="preserve">US$789,121.56 </t>
  </si>
  <si>
    <t xml:space="preserve">US$43,627.73  plus  35,519,828.33 </t>
  </si>
  <si>
    <t>D-020</t>
  </si>
  <si>
    <t xml:space="preserve">Messrs Valenz Holdings Limited and Elecktroprojekt S.A. </t>
  </si>
  <si>
    <t xml:space="preserve">US$4,792,386.53 plus  216,694,892.53 </t>
  </si>
  <si>
    <t xml:space="preserve">US$955,915.30  plus  38,013,947.92 </t>
  </si>
  <si>
    <t xml:space="preserve">US$4,792,386.53  plus  299,705,620.33 </t>
  </si>
  <si>
    <t xml:space="preserve">US$955,915.30  plus  133,684,164.73 </t>
  </si>
  <si>
    <t xml:space="preserve">US$4,162,333.46  plus  304,917,890.49 </t>
  </si>
  <si>
    <t xml:space="preserve">US$1,268,714.16  plus  119,447,143.20 </t>
  </si>
  <si>
    <t>Extension of Project Consultancy Services for NDPHC/NIPP Power Stations Lots 2 &amp; 3 for the Construction of Calabar, Egbema, Gbarain and Omoku Power Plants until December 2015</t>
  </si>
  <si>
    <t>Messrs Steag Encotec (WA) Limited</t>
  </si>
  <si>
    <t>Messrs URS Scott Wilson/Oska Jo &amp; Partners</t>
  </si>
  <si>
    <t>Joint Venture of Messrs Oska-Jo &amp; Partners Ltd and URS</t>
  </si>
  <si>
    <t xml:space="preserve">US$2,083,808.86  plus  324,239,779.53 </t>
  </si>
  <si>
    <t>D-026</t>
  </si>
  <si>
    <t>16/4/2015</t>
  </si>
  <si>
    <t>Extension in Contract Agreement for National Integrated Power Project “Project Consultancy Services for High Voltage Transmission Lines and Substations PC: LOT 16(T).</t>
  </si>
  <si>
    <t xml:space="preserve">US$375,262.02   plus  27,297,527.92  </t>
  </si>
  <si>
    <t xml:space="preserve">US$2,532,274.89   plus  216,407,456.19 </t>
  </si>
  <si>
    <t xml:space="preserve">US$2,757,432.10  plus  232,006,043.63 </t>
  </si>
  <si>
    <t xml:space="preserve">US$150,104.81  plus  11,698,940.48 </t>
  </si>
  <si>
    <t>Contract for the National Integrated Power Project (NIPP) – Contract for the Consultancy Services for Phase Extension of Alaoji, Geregu, Omotosho and Papalanto Power Plants - Extension of Project Consultancy Services for NIPP Geregu Power Plant</t>
  </si>
  <si>
    <t>Messrs Elens Konsult/TAP</t>
  </si>
  <si>
    <t xml:space="preserve">GB£270,250.22  plus  57,766,789.77 </t>
  </si>
  <si>
    <t>D-029</t>
  </si>
  <si>
    <t>23/4/2015</t>
  </si>
  <si>
    <t>Federal Ministry of Works</t>
  </si>
  <si>
    <t>Variation Order No.1 for the Completion of Auchi Poly-Ekperi-Uzea-Ohe (With Spur to Fugar)-Afuda - Usugbenun Road: Water Works-Ivue-Ibore/Irrua Road Section II and the Construction of a pedestrian bridge at Auchi Poly main gate in Edo State</t>
  </si>
  <si>
    <t>Messrs Niger Construction Limited</t>
  </si>
  <si>
    <t>D-030</t>
  </si>
  <si>
    <t>24/4/2015</t>
  </si>
  <si>
    <t>Contract for the Direct Procurement for the Upgrade/Remodeling of Existing Security Infrastructure at Murtala Mohammed International Airport (MMIA), Lagos</t>
  </si>
  <si>
    <t>Messrs Bri &amp; Biu Services Ltd</t>
  </si>
  <si>
    <t>D-031</t>
  </si>
  <si>
    <t>Federal Capital Territory Adminnistration</t>
  </si>
  <si>
    <t>Federal Capital Territory</t>
  </si>
  <si>
    <t xml:space="preserve">Contract for the Review of the Contract Sums for the Construction of the Residences for Principal Functionaries of the National Assembly at Maitama Extension </t>
  </si>
  <si>
    <t>M/S Independent Services Nig. Ltd, M/s Parsons Engineering Co. Ltd,M/s Shelter Development Ltd and 1 other</t>
  </si>
  <si>
    <t>D-032</t>
  </si>
  <si>
    <t>Contract for additional works in phase I and Phase II works of Contract No. 6108 for the Construction of Loko-Oweto Bridge, which comprises the Construction of Superstructure of the Second Easterly Bridge (Loko Bound) and approach Roads</t>
  </si>
  <si>
    <t xml:space="preserve">Messrs Reynolds Construction Company Nigeria Limited (RCC). </t>
  </si>
  <si>
    <t>D-035</t>
  </si>
  <si>
    <t>Contract for the Purchase of Gilmor Building Twin Towers Located at Plot 735, Cadastral Zone B06, Mabushi, Abuja</t>
  </si>
  <si>
    <t>Transmission Company of Nigeria (FMP/ TCN).</t>
  </si>
  <si>
    <t>Messrs Gilmor Engineering Nigeria Limited</t>
  </si>
  <si>
    <t>$1.62 Billion (One Billion, Six Hundred and Two Million Dollar) Earmarked for Transmission Infrastructure Development</t>
  </si>
  <si>
    <t>D-036</t>
  </si>
  <si>
    <t>Natural Resources Development Fund (NRDF).</t>
  </si>
  <si>
    <t>Messrs Gilmor Engineering Nig. Ltd.</t>
  </si>
  <si>
    <t>D-037</t>
  </si>
  <si>
    <t>D-038</t>
  </si>
  <si>
    <t>D-039</t>
  </si>
  <si>
    <t>D-040</t>
  </si>
  <si>
    <t>D-041</t>
  </si>
  <si>
    <t>D-042</t>
  </si>
  <si>
    <t>D-043</t>
  </si>
  <si>
    <t>D-044</t>
  </si>
  <si>
    <t>D-045</t>
  </si>
  <si>
    <t>D-046</t>
  </si>
  <si>
    <t>D-047</t>
  </si>
  <si>
    <t>D-048</t>
  </si>
  <si>
    <t>D-049</t>
  </si>
  <si>
    <t>D-050</t>
  </si>
  <si>
    <t>D-051</t>
  </si>
  <si>
    <t>D-052</t>
  </si>
  <si>
    <t>D-053</t>
  </si>
  <si>
    <t>D-054</t>
  </si>
  <si>
    <t>D-055</t>
  </si>
  <si>
    <t>D-056</t>
  </si>
  <si>
    <t>D-057</t>
  </si>
  <si>
    <t>D-058</t>
  </si>
  <si>
    <t>D-059</t>
  </si>
  <si>
    <t>D-060</t>
  </si>
  <si>
    <t>D-061</t>
  </si>
  <si>
    <t>D-062</t>
  </si>
  <si>
    <t>D-063</t>
  </si>
  <si>
    <t>D-064</t>
  </si>
  <si>
    <t>D-065</t>
  </si>
  <si>
    <t>D-066</t>
  </si>
  <si>
    <t>D-067</t>
  </si>
  <si>
    <t>D-068</t>
  </si>
  <si>
    <t>D-069</t>
  </si>
  <si>
    <t>D-070</t>
  </si>
  <si>
    <t>D-071</t>
  </si>
  <si>
    <t>2015 Airport Security Levy</t>
  </si>
  <si>
    <t>Federal Capital Territory Administration (FCTA).</t>
  </si>
  <si>
    <t xml:space="preserve">Revised Estimated Total Cost (RETC) including Variation of Contract for the Re-Design and Construction of the Residence of the Vice President. </t>
  </si>
  <si>
    <t>Messrs Julius Berger Nigeria Plc</t>
  </si>
  <si>
    <t>Messrs Webb Fontaine Nigeria Limited</t>
  </si>
  <si>
    <t>various contractors</t>
  </si>
  <si>
    <t>Contract for the Expansion of 5.4 km of Abuja-Keffi Expressway and Dualization of Keffi-Akwanga-Lafia-Makurdi</t>
  </si>
  <si>
    <t>Messrs China Harbour Engineering Company Limited</t>
  </si>
  <si>
    <t xml:space="preserve">USD$64,671,325.33 </t>
  </si>
  <si>
    <t>USD$550,738,469 (Five Hundred and Fifty Million, Seven Hundred and Thirty-Eight Thousand, Four Hundred and Sixty-Nine United States Dollar Only). China EXIM Bank Loan</t>
  </si>
  <si>
    <t>Contract for the Augmentation of the Construction of Nasarawa-Loko Road with Alushi Loop in Nasarawa State</t>
  </si>
  <si>
    <t>Messrs Gitto Construzioni Generali Nigeria Limited</t>
  </si>
  <si>
    <t>To be financed by Messrs China Harbour Engineering Company on PPP basis</t>
  </si>
  <si>
    <t>14/5/2015</t>
  </si>
  <si>
    <t xml:space="preserve">Nigeria Deposit Insurance Corporation (NDIC). </t>
  </si>
  <si>
    <t>Lease of Block B, Post Office Towers, located of Plot 1037, Adeola Odeku Street, Victoria Island, Lagos by Nigeria Deposit Insurance Corporation as follows</t>
  </si>
  <si>
    <t>Messrs Apollo Navigation Limited</t>
  </si>
  <si>
    <t>The Corporation’s Year 2015 Budget</t>
  </si>
  <si>
    <t>15/5/2015</t>
  </si>
  <si>
    <t xml:space="preserve">Nigerian Electricity Regulatory Commission (NERC). </t>
  </si>
  <si>
    <t>Messrs Acti-Tech Limited and Messrs Zerock Construction Nigeria Limited</t>
  </si>
  <si>
    <t>Internally Generated Revenue (IGR) and 2015 Budget</t>
  </si>
  <si>
    <t xml:space="preserve">Federal Capital Territory </t>
  </si>
  <si>
    <t>Federal Ministry of Transport</t>
  </si>
  <si>
    <t>Nigerian Maritime Safety and Administration Agency (FMoT/NIMASA).</t>
  </si>
  <si>
    <t>Contract for the Shoreline Protection at the NIMASA Science and Technical College, Okoloba, Delta State</t>
  </si>
  <si>
    <t>Messrs Ponkebi Nig Ltd</t>
  </si>
  <si>
    <t>Messrs Horizon Construction Company Ltd</t>
  </si>
  <si>
    <t>Contract for Rehabilitation of Ogbomosho-Oko-Ilogbo-Oshogbo Road project in Oyo/Osun States, Contract No. 6031</t>
  </si>
  <si>
    <t>Messrs Dutum Nigeria Limited</t>
  </si>
  <si>
    <t>19/5/2015</t>
  </si>
  <si>
    <t>Revised Estimated Total Cost (RETC) including Variation of the Contract for the Provision of Engineering Infrastructure to Jahi District</t>
  </si>
  <si>
    <t>Messrs Gilmor Engineering Nig. Limited</t>
  </si>
  <si>
    <t>Nigerian Content Development and Monitoring Board (NCDMB).</t>
  </si>
  <si>
    <t xml:space="preserve">Abuja Environmental Protection Board </t>
  </si>
  <si>
    <t>21/5/2015</t>
  </si>
  <si>
    <t>Messrs SCC Nigeria Limited</t>
  </si>
  <si>
    <t>Natural Resources Fund</t>
  </si>
  <si>
    <t>25/5/2015</t>
  </si>
  <si>
    <t>National Automotive Council (NAC)</t>
  </si>
  <si>
    <t>Kaduna State Government</t>
  </si>
  <si>
    <t>26/5/2015</t>
  </si>
  <si>
    <t xml:space="preserve">Variation of the Contracts for Phase I (International Wing) and II (Domestic Wing) and the Upgrade and Rehabilitation of Terminal Building at Port-Harcourt Airport </t>
  </si>
  <si>
    <t>Messrs Interbau Construction Limited</t>
  </si>
  <si>
    <t>The BASA Account and Internally Generated Revenue (IGR) of FAAN in 2015</t>
  </si>
  <si>
    <t>Variation of Contract for the Upgrade and Rehabilitation of Kaduna International Airport</t>
  </si>
  <si>
    <t>Messrs Dari Investment Limited</t>
  </si>
  <si>
    <t>The BASA Account and Internally Generated Revenue (IGR) of FAAN in 2015.</t>
  </si>
  <si>
    <t xml:space="preserve">The NSCDC indicated that the procurement will be funded from Security Vote while operational assistance would come through the Office of the National Security Adviser (NSA).. </t>
  </si>
  <si>
    <t xml:space="preserve">Contracts for the Provision of Solid Waste Collection and Management Services in in six (6) Newly Delineated Areas of the Federal Capital City (FCC) for a period of three (3) Years </t>
  </si>
  <si>
    <t>Contract for the Training of the Nigeria Police Force on Counter Terrorism Operations and Special Weapons and Tactics (SWAT)</t>
  </si>
  <si>
    <t>Messrs Sensors and Safety Ltd and Messrs IBT and Associates Nigeria Ltd</t>
  </si>
  <si>
    <t>Nigeria Police Reform Funds</t>
  </si>
  <si>
    <t xml:space="preserve">Extension in Contract Agreement for National Integrated Power Project “Project Consultancy Services for High Voltage Transmission Lines and Substations PC: LOT 19 (T). </t>
  </si>
  <si>
    <t xml:space="preserve">Joint Venture of Messrs Oska-Jo &amp; Partners Ltd and Messrs URS. </t>
  </si>
  <si>
    <t xml:space="preserve">US$2,200,543.83  plus 347,130,975.30 </t>
  </si>
  <si>
    <t xml:space="preserve">US$433,087.99 </t>
  </si>
  <si>
    <t xml:space="preserve">US$2,633,631.82 plus 713,156,054.40 </t>
  </si>
  <si>
    <t xml:space="preserve">Contract for the Additional Cost of the Subsisting NIPP PC Lot 21 (Supervision of Engineering Procurement and Construction) EPC Lots 21 – 1 &amp; 21 – 2.  </t>
  </si>
  <si>
    <t xml:space="preserve">US$433,087.99 plus 366,025,079.10 </t>
  </si>
  <si>
    <t>US$422,605.34 plus 331,131,984.63</t>
  </si>
  <si>
    <t>US$422,605.34</t>
  </si>
  <si>
    <t xml:space="preserve">US$2,506,414.20 plus  655,371,764.16 </t>
  </si>
  <si>
    <t xml:space="preserve">Extension in Contract Agreement for National Integrated Power Project “Project Consultancy Services for High Voltage Transmission Lines and Substations PC: LOT 5 (T). </t>
  </si>
  <si>
    <t>Messrs GOPA International Energy Consultants GmbH</t>
  </si>
  <si>
    <t xml:space="preserve">€uro902,384.11 plus 55,565,215.81 </t>
  </si>
  <si>
    <t xml:space="preserve">€uro1,337,193.36 </t>
  </si>
  <si>
    <t xml:space="preserve">€uro1,337,193.36  plus  101,750,308.30 </t>
  </si>
  <si>
    <t xml:space="preserve">€uro2,239,577.47  plus 157,315,524.11 </t>
  </si>
  <si>
    <t>Contract for the completion of Lot 7 132/33kv Substation Awka (New), 132/33kv Substation Extension Alausa, 132kv Dc Transmission Line Alausa-Oke Aro and 132kv Dc Transmission Line Oke Aro T - Off – Ikorodu Maryland, Additional works for 132kv Quadruple and Double Circuit from Oke Aro 330/132/33kv Substation to Towers No.68 and 43 of the Exixting Ikeja West –Oworonshoki 132 TX Lines</t>
  </si>
  <si>
    <t>Messrs News Engineering Nigeria Limited</t>
  </si>
  <si>
    <t xml:space="preserve">US$14,081,635.42  plus  1,094,220,095.03 </t>
  </si>
  <si>
    <t xml:space="preserve">US$8,248,233.91  plus  975,379,794.79 </t>
  </si>
  <si>
    <t>US$8,248,233.91</t>
  </si>
  <si>
    <t xml:space="preserve">US$22,329,869.33 plus  2,069,599,889.82 </t>
  </si>
  <si>
    <t>Extension in Contract Agreement for National Integrated Power Project “Project Consultancy Services for High Voltage Transmission Lines and Substations PC: LOT 3 (T)</t>
  </si>
  <si>
    <t>€uro5,128,981.20  plus  156,176,935.68</t>
  </si>
  <si>
    <t xml:space="preserve">€uro2,311,013.84 </t>
  </si>
  <si>
    <t xml:space="preserve">€uro2,311,013.84  plus  41,989,770.90 </t>
  </si>
  <si>
    <t>€uro7,439,995.04  plus  198,166,706.58</t>
  </si>
  <si>
    <t>Contract Extension for the Additional Cost of the Subsisting NIPP PC Lot PC Lot 15(Part) &amp; 22(T) (Supervision of Engineering, Procurement and Construction (EPC) Lots 15(Part) &amp; 22(T)</t>
  </si>
  <si>
    <t xml:space="preserve">GB£1,289,084.49  plus  236,423,639.97 </t>
  </si>
  <si>
    <t>GB£270,250.22</t>
  </si>
  <si>
    <t xml:space="preserve">GB£1,559,334.71  plus  294,190,429.74 </t>
  </si>
  <si>
    <t>Contract for the Additional Cost of the Subsisting NIPP PC LOT 17 (T) for the Supervision of Engineering, Procurement and Construction (EPC) Lots 17 – 1 and 17 – 2</t>
  </si>
  <si>
    <t>GB£572,874.46  plus  82,050,749.46</t>
  </si>
  <si>
    <t xml:space="preserve">GB£580,324.07  plus 117,242,042.18 </t>
  </si>
  <si>
    <t>GB£580,324.07</t>
  </si>
  <si>
    <t>GB£1,153,198.53  plus  199,292,791.64</t>
  </si>
  <si>
    <t>Contract for the Additional Cost and Extension in Time of Project Consultancy Services Contract for the Construction of Olorunsogo (Papalanto) 754MW Power Plant</t>
  </si>
  <si>
    <t xml:space="preserve">GB£421,631.98 </t>
  </si>
  <si>
    <t>Joint Venture of Messrs Colenco Power Engineering and Colenco Consulting Nigeria Ltd</t>
  </si>
  <si>
    <t>US$1,268,714.16</t>
  </si>
  <si>
    <t>Messrs URS Scott Wilson/Oska-jo and Partners</t>
  </si>
  <si>
    <t>GB£223,709.50</t>
  </si>
  <si>
    <t xml:space="preserve"> Federal Ministry of Women Affairs and Social Development.</t>
  </si>
  <si>
    <t>Contract for the Completion of Federal Ministry of Women Affairs and Social Development Headquarters Building, Abuja</t>
  </si>
  <si>
    <t>Messrs Saidi Nigeria Limited</t>
  </si>
  <si>
    <t>Federal Ministry of Agriculture and Rural Development.</t>
  </si>
  <si>
    <t>Messrs Alvan Blanch of Chelworth, United Kingdom</t>
  </si>
  <si>
    <t>D-072</t>
  </si>
  <si>
    <t>Messrs RCC Nigeria Limited</t>
  </si>
  <si>
    <r>
      <t>Eurobond USD200 Million (</t>
    </r>
    <r>
      <rPr>
        <strike/>
        <sz val="11"/>
        <color theme="1"/>
        <rFont val="Calibri"/>
        <family val="2"/>
        <scheme val="minor"/>
      </rPr>
      <t>N</t>
    </r>
    <r>
      <rPr>
        <sz val="11"/>
        <color theme="1"/>
        <rFont val="Calibri"/>
        <family val="2"/>
        <scheme val="minor"/>
      </rPr>
      <t>32 Billion) with DMO as well as another USD88.6 Million (</t>
    </r>
    <r>
      <rPr>
        <strike/>
        <sz val="11"/>
        <color theme="1"/>
        <rFont val="Calibri"/>
        <family val="2"/>
        <scheme val="minor"/>
      </rPr>
      <t>N</t>
    </r>
    <r>
      <rPr>
        <sz val="11"/>
        <color theme="1"/>
        <rFont val="Calibri"/>
        <family val="2"/>
        <scheme val="minor"/>
      </rPr>
      <t>14.17 Billion) from sale proceeds of NIPP Power Plants.</t>
    </r>
  </si>
  <si>
    <r>
      <t>US$56,028,811.00</t>
    </r>
    <r>
      <rPr>
        <b/>
        <sz val="11"/>
        <color theme="1"/>
        <rFont val="Calibri"/>
        <family val="2"/>
        <scheme val="minor"/>
      </rPr>
      <t xml:space="preserve"> </t>
    </r>
  </si>
  <si>
    <r>
      <t>US$52,879,906.62</t>
    </r>
    <r>
      <rPr>
        <b/>
        <sz val="11"/>
        <color theme="1"/>
        <rFont val="Calibri"/>
        <family val="2"/>
        <scheme val="minor"/>
      </rPr>
      <t xml:space="preserve"> </t>
    </r>
  </si>
  <si>
    <r>
      <t>US$3,148,904.38</t>
    </r>
    <r>
      <rPr>
        <b/>
        <sz val="11"/>
        <color theme="1"/>
        <rFont val="Calibri"/>
        <family val="2"/>
        <scheme val="minor"/>
      </rPr>
      <t xml:space="preserve"> </t>
    </r>
  </si>
  <si>
    <r>
      <t>Nigeria Security &amp; Civil Defence Corps (NSCDC).</t>
    </r>
    <r>
      <rPr>
        <sz val="11"/>
        <color rgb="FFFFFF00"/>
        <rFont val="Calibri"/>
        <family val="2"/>
        <scheme val="minor"/>
      </rPr>
      <t xml:space="preserve"> </t>
    </r>
  </si>
  <si>
    <r>
      <t>Extension in Contract Agreement for National Integrated Power Project “Project Consultancy Services for High Voltage Transmission Lines and Substations PC: LOT 1 (T).</t>
    </r>
    <r>
      <rPr>
        <u/>
        <sz val="11"/>
        <color theme="1"/>
        <rFont val="Calibri"/>
        <family val="2"/>
        <scheme val="minor"/>
      </rPr>
      <t xml:space="preserve"> </t>
    </r>
  </si>
  <si>
    <r>
      <t>Extension in Contract Agreement for National Integrated Power Project “Project Consultancy Services for High Voltage Transmission Lines and Substations PC: LOT 14 (T).</t>
    </r>
    <r>
      <rPr>
        <u/>
        <sz val="11"/>
        <color theme="1"/>
        <rFont val="Calibri"/>
        <family val="2"/>
        <scheme val="minor"/>
      </rPr>
      <t xml:space="preserve"> </t>
    </r>
  </si>
  <si>
    <r>
      <t>Extension in Contract Agreement for National Integrated Power Project “Project Consultancy Services for High Voltage Transmission Lines and Substations PC: LOT 2 (T).</t>
    </r>
    <r>
      <rPr>
        <u/>
        <sz val="11"/>
        <color theme="1"/>
        <rFont val="Calibri"/>
        <family val="2"/>
        <scheme val="minor"/>
      </rPr>
      <t xml:space="preserve"> </t>
    </r>
  </si>
  <si>
    <r>
      <t>Extension of Contract Agreement for Additional Cost of Subsisting NIPP PC Lot 4 (T) - Supervision of Engineering, Procurement and Construction (EPC) Lots 7, 11 and 13.</t>
    </r>
    <r>
      <rPr>
        <u/>
        <sz val="11"/>
        <color theme="1"/>
        <rFont val="Calibri"/>
        <family val="2"/>
        <scheme val="minor"/>
      </rPr>
      <t xml:space="preserve"> </t>
    </r>
  </si>
  <si>
    <r>
      <t>US$225,157.21</t>
    </r>
    <r>
      <rPr>
        <b/>
        <sz val="11"/>
        <color theme="1"/>
        <rFont val="Calibri"/>
        <family val="2"/>
        <scheme val="minor"/>
      </rPr>
      <t xml:space="preserve"> </t>
    </r>
  </si>
  <si>
    <r>
      <t>Federal</t>
    </r>
    <r>
      <rPr>
        <b/>
        <sz val="11"/>
        <color theme="1"/>
        <rFont val="Calibri"/>
        <family val="2"/>
        <scheme val="minor"/>
      </rPr>
      <t xml:space="preserve"> </t>
    </r>
    <r>
      <rPr>
        <sz val="11"/>
        <color theme="1"/>
        <rFont val="Calibri"/>
        <family val="2"/>
        <scheme val="minor"/>
      </rPr>
      <t xml:space="preserve">Ministry of Aviation </t>
    </r>
  </si>
  <si>
    <r>
      <rPr>
        <strike/>
        <sz val="11"/>
        <color theme="1"/>
        <rFont val="Calibri"/>
        <family val="2"/>
        <scheme val="minor"/>
      </rPr>
      <t>N</t>
    </r>
    <r>
      <rPr>
        <sz val="11"/>
        <color theme="1"/>
        <rFont val="Calibri"/>
        <family val="2"/>
        <scheme val="minor"/>
      </rPr>
      <t>1,500,000,000.00 was approved for the Designing and Construction of National Assembly Presiding Officers Residence in the 2014 Appropriation Act.</t>
    </r>
  </si>
  <si>
    <r>
      <t xml:space="preserve">Contract for the </t>
    </r>
    <r>
      <rPr>
        <sz val="11"/>
        <color theme="1"/>
        <rFont val="Calibri"/>
        <family val="2"/>
        <scheme val="minor"/>
      </rPr>
      <t>Revised Estimated Total Cost (RETC) for Completion of Middle Rima Valley Irrigation Project, Phase II, Goronyo LGA of Sokoto State</t>
    </r>
    <r>
      <rPr>
        <sz val="11"/>
        <color theme="1"/>
        <rFont val="Calibri"/>
        <family val="2"/>
        <scheme val="minor"/>
      </rPr>
      <t xml:space="preserve">. </t>
    </r>
  </si>
  <si>
    <r>
      <t xml:space="preserve">Contract for the </t>
    </r>
    <r>
      <rPr>
        <sz val="11"/>
        <color theme="1"/>
        <rFont val="Calibri"/>
        <family val="2"/>
        <scheme val="minor"/>
      </rPr>
      <t>Upgrade/Remodeling of Existing Security Infrastructure at four (4) International Airports (Abuja, Kano, Enugu and Port Harcourt)</t>
    </r>
    <r>
      <rPr>
        <sz val="11"/>
        <color theme="1"/>
        <rFont val="Calibri"/>
        <family val="2"/>
        <scheme val="minor"/>
      </rPr>
      <t xml:space="preserve"> as follows</t>
    </r>
  </si>
  <si>
    <t>Contract for the Maintenance &amp; Operations of the Current NICIS and Related Infrastructure, ICT and Power Supply Infrastructure maintenance and Deployment, Provide Non-Durable-Goods and Consumables Covering Telecom Bandwidth and Diesel required to run and Operate NICIS and Provide and Implement a Transfer Plan as part of the Upgrading, Expansion and Completion of ASYCUDA WORLD for an additional period of 12 months. (January – December, 2015)</t>
  </si>
  <si>
    <r>
      <t xml:space="preserve">Contract for the </t>
    </r>
    <r>
      <rPr>
        <sz val="11"/>
        <color theme="1"/>
        <rFont val="Calibri"/>
        <family val="2"/>
        <scheme val="minor"/>
      </rPr>
      <t>Supply and Installation of 150,000 PPMs Single Phase Meters and 150,000 PPMs Three Phase Meters</t>
    </r>
  </si>
  <si>
    <r>
      <t>USD$67,999,655.33</t>
    </r>
    <r>
      <rPr>
        <b/>
        <sz val="11"/>
        <color theme="1"/>
        <rFont val="Calibri"/>
        <family val="2"/>
        <scheme val="minor"/>
      </rPr>
      <t xml:space="preserve"> </t>
    </r>
  </si>
  <si>
    <r>
      <t>USD$542,144,047.29</t>
    </r>
    <r>
      <rPr>
        <b/>
        <sz val="11"/>
        <color theme="1"/>
        <rFont val="Calibri"/>
        <family val="2"/>
        <scheme val="minor"/>
      </rPr>
      <t xml:space="preserve"> </t>
    </r>
  </si>
  <si>
    <r>
      <t>USD$3,328,330.00</t>
    </r>
    <r>
      <rPr>
        <b/>
        <sz val="11"/>
        <color theme="1"/>
        <rFont val="Calibri"/>
        <family val="2"/>
        <scheme val="minor"/>
      </rPr>
      <t xml:space="preserve"> </t>
    </r>
  </si>
  <si>
    <r>
      <t xml:space="preserve">Contract for </t>
    </r>
    <r>
      <rPr>
        <sz val="11"/>
        <color theme="1"/>
        <rFont val="Calibri"/>
        <family val="2"/>
        <scheme val="minor"/>
      </rPr>
      <t>the Concession of Apakun – Murtala Muhammed International Airport (MMIA) Road, Route No.F269 in Lagos State on Design, Build, Finance Operate Maintain and Transfer (DBFOMT) basis under Public Private Partnership (PPP) Scheme</t>
    </r>
    <r>
      <rPr>
        <sz val="11"/>
        <color theme="1"/>
        <rFont val="Calibri"/>
        <family val="2"/>
        <scheme val="minor"/>
      </rPr>
      <t xml:space="preserve"> </t>
    </r>
  </si>
  <si>
    <r>
      <t>Messrs China Harbour Engineering Company Ltd and ICMG Security Ltd (The China Harbour Consortium)</t>
    </r>
    <r>
      <rPr>
        <sz val="11"/>
        <color rgb="FF000000"/>
        <rFont val="Calibri"/>
        <family val="2"/>
        <scheme val="minor"/>
      </rPr>
      <t>.</t>
    </r>
  </si>
  <si>
    <r>
      <t>Contract for the</t>
    </r>
    <r>
      <rPr>
        <sz val="11"/>
        <color theme="1"/>
        <rFont val="Calibri"/>
        <family val="2"/>
        <scheme val="minor"/>
      </rPr>
      <t xml:space="preserve"> Repeat Procurement for the Renewal of Insurance Cover for the Fourteen (14) Nos. Assorted Bell Helicopters and one (1) No. Cessna Jet Citation Aircraft in the Fleet of Nigeria Police Force Airwing for the Year 2014 - 2015</t>
    </r>
  </si>
  <si>
    <r>
      <t>Consortium of Messrs Prime Touch Insurance Brokers, Messrs Unity Kapital and Messrs IGI Plc</t>
    </r>
    <r>
      <rPr>
        <sz val="11"/>
        <color rgb="FF000000"/>
        <rFont val="Calibri"/>
        <family val="2"/>
        <scheme val="minor"/>
      </rPr>
      <t>.</t>
    </r>
  </si>
  <si>
    <r>
      <t>Contract for the</t>
    </r>
    <r>
      <rPr>
        <sz val="11"/>
        <color theme="1"/>
        <rFont val="Calibri"/>
        <family val="2"/>
        <scheme val="minor"/>
      </rPr>
      <t xml:space="preserve"> NERC Head Quarter Buildng’s Floor and Wall Partitioning &amp; Supply and Installation of Office Furniture </t>
    </r>
  </si>
  <si>
    <r>
      <t xml:space="preserve">2015 NASS Approved NIMASA Budget of </t>
    </r>
    <r>
      <rPr>
        <strike/>
        <sz val="11"/>
        <color theme="1"/>
        <rFont val="Calibri"/>
        <family val="2"/>
        <scheme val="minor"/>
      </rPr>
      <t>N</t>
    </r>
    <r>
      <rPr>
        <sz val="11"/>
        <color theme="1"/>
        <rFont val="Calibri"/>
        <family val="2"/>
        <scheme val="minor"/>
      </rPr>
      <t>5,040,000,000.00.</t>
    </r>
  </si>
  <si>
    <r>
      <t xml:space="preserve">Contract for the </t>
    </r>
    <r>
      <rPr>
        <sz val="11"/>
        <color theme="1"/>
        <rFont val="Calibri"/>
        <family val="2"/>
        <scheme val="minor"/>
      </rPr>
      <t>Rehabilitation of Osogbo-Ilesha Road Phase I: Ilesha-Osogbo (Km 0+000-Km 27+600) in Osun State</t>
    </r>
  </si>
  <si>
    <r>
      <t>Contract for the</t>
    </r>
    <r>
      <rPr>
        <sz val="11"/>
        <color theme="1"/>
        <rFont val="Calibri"/>
        <family val="2"/>
        <scheme val="minor"/>
      </rPr>
      <t xml:space="preserve"> Quantity Surveying Consultancy Services for NCDMB Head Office Complex and Ancillary Facilities Yenagoa Bayelsa State.</t>
    </r>
  </si>
  <si>
    <r>
      <t xml:space="preserve">Messrs </t>
    </r>
    <r>
      <rPr>
        <sz val="11"/>
        <color theme="1"/>
        <rFont val="Calibri"/>
        <family val="2"/>
        <scheme val="minor"/>
      </rPr>
      <t>MAN Associates</t>
    </r>
  </si>
  <si>
    <r>
      <t>N</t>
    </r>
    <r>
      <rPr>
        <sz val="11"/>
        <color theme="1"/>
        <rFont val="Calibri"/>
        <family val="2"/>
        <scheme val="minor"/>
      </rPr>
      <t xml:space="preserve">2,000,000,000.00 in the FCTA’s 2015 Statutory Appropriation. </t>
    </r>
  </si>
  <si>
    <r>
      <t>Revised Estimated Total Cost (RETC) including Variation of the subsisting Contract for Construction of Kashimbilla/Gamovo Multipurpose Dam in Taraba State</t>
    </r>
    <r>
      <rPr>
        <sz val="11"/>
        <color rgb="FF000000"/>
        <rFont val="Calibri"/>
        <family val="2"/>
        <scheme val="minor"/>
      </rPr>
      <t>.</t>
    </r>
  </si>
  <si>
    <r>
      <t xml:space="preserve">Contract for the </t>
    </r>
    <r>
      <rPr>
        <sz val="11"/>
        <color rgb="FF000000"/>
        <rFont val="Calibri"/>
        <family val="2"/>
        <scheme val="minor"/>
      </rPr>
      <t xml:space="preserve">Acquisition of Auto Industrial Park Land from Kaduna State Government </t>
    </r>
  </si>
  <si>
    <r>
      <t>The Nigeria Automotive Council (NAC) provided the sum of (</t>
    </r>
    <r>
      <rPr>
        <strike/>
        <sz val="11"/>
        <color theme="1"/>
        <rFont val="Calibri"/>
        <family val="2"/>
        <scheme val="minor"/>
      </rPr>
      <t>N</t>
    </r>
    <r>
      <rPr>
        <sz val="11"/>
        <color theme="1"/>
        <rFont val="Calibri"/>
        <family val="2"/>
        <scheme val="minor"/>
      </rPr>
      <t xml:space="preserve">1,000,000,000.00) in its Year 2015 IGR for Auto Park Land in Host States. </t>
    </r>
  </si>
  <si>
    <r>
      <t>GB£421,631.98</t>
    </r>
    <r>
      <rPr>
        <sz val="13"/>
        <color theme="1"/>
        <rFont val="Calibri"/>
        <family val="2"/>
        <scheme val="minor"/>
      </rPr>
      <t xml:space="preserve">  plus  200,788,050.98  </t>
    </r>
  </si>
  <si>
    <r>
      <t>GB£1,371,803,90</t>
    </r>
    <r>
      <rPr>
        <sz val="13"/>
        <color theme="1"/>
        <rFont val="Calibri"/>
        <family val="2"/>
        <scheme val="minor"/>
      </rPr>
      <t xml:space="preserve"> plus  752,441,832.16  </t>
    </r>
  </si>
  <si>
    <r>
      <t>GB£1,793,434.98</t>
    </r>
    <r>
      <rPr>
        <sz val="12"/>
        <color theme="1"/>
        <rFont val="Calibri"/>
        <family val="2"/>
        <scheme val="minor"/>
      </rPr>
      <t xml:space="preserve">  plus  953,229,883.14 </t>
    </r>
  </si>
  <si>
    <r>
      <t>Extension of Contract Agreement for Additional Cost of Subsisting NIPP PC Lot 20 (T) - Supervision of Engineering, Procurement and Construction (EPC) Lots 20 – 1, 20 – 2 &amp; 20 – 3 (T).</t>
    </r>
    <r>
      <rPr>
        <sz val="12"/>
        <color theme="1"/>
        <rFont val="Calibri"/>
        <family val="2"/>
        <scheme val="minor"/>
      </rPr>
      <t xml:space="preserve"> </t>
    </r>
  </si>
  <si>
    <r>
      <t>US$5,431,047.62</t>
    </r>
    <r>
      <rPr>
        <sz val="12"/>
        <color theme="1"/>
        <rFont val="Calibri"/>
        <family val="2"/>
        <scheme val="minor"/>
      </rPr>
      <t xml:space="preserve">  plus  424,365,033.69 </t>
    </r>
  </si>
  <si>
    <r>
      <t>Contract for the Extension of Power Station (Lot 1) Project Consultancy services Contract for the Construction of Ihovbor and Sapele Power Plant.</t>
    </r>
    <r>
      <rPr>
        <u/>
        <sz val="11"/>
        <color theme="1"/>
        <rFont val="Calibri"/>
        <family val="2"/>
        <scheme val="minor"/>
      </rPr>
      <t xml:space="preserve"> </t>
    </r>
  </si>
  <si>
    <r>
      <t>GB£223,709.50</t>
    </r>
    <r>
      <rPr>
        <sz val="13"/>
        <color theme="1"/>
        <rFont val="Calibri"/>
        <family val="2"/>
        <scheme val="minor"/>
      </rPr>
      <t xml:space="preserve">  plus  116,141,495.25 </t>
    </r>
  </si>
  <si>
    <r>
      <t>GB£569,703.39</t>
    </r>
    <r>
      <rPr>
        <sz val="13"/>
        <color theme="1"/>
        <rFont val="Calibri"/>
        <family val="2"/>
        <scheme val="minor"/>
      </rPr>
      <t xml:space="preserve"> plus  246,593,377.86 </t>
    </r>
  </si>
  <si>
    <r>
      <t>GB£793,412.89</t>
    </r>
    <r>
      <rPr>
        <sz val="12"/>
        <color theme="1"/>
        <rFont val="Calibri"/>
        <family val="2"/>
        <scheme val="minor"/>
      </rPr>
      <t xml:space="preserve">  plus  362,734,873.11 </t>
    </r>
  </si>
  <si>
    <r>
      <t>Contract to Manufacture, Supply and Install Equipment for Twenty Five (25) Units of Grain Aggregation Centres in Nigeria</t>
    </r>
    <r>
      <rPr>
        <sz val="12"/>
        <color theme="1"/>
        <rFont val="Calibri"/>
        <family val="2"/>
        <scheme val="minor"/>
      </rPr>
      <t xml:space="preserve"> </t>
    </r>
  </si>
  <si>
    <r>
      <t>Contract for the Completion for the Construction of Ile-Ife Dam Project.</t>
    </r>
    <r>
      <rPr>
        <u/>
        <sz val="11"/>
        <color theme="1"/>
        <rFont val="Calibri"/>
        <family val="2"/>
        <scheme val="minor"/>
      </rPr>
      <t xml:space="preserve"> </t>
    </r>
  </si>
  <si>
    <t>15/6/2015</t>
  </si>
  <si>
    <t>28/5/2015</t>
  </si>
  <si>
    <t>27/5/2015</t>
  </si>
  <si>
    <t>D-073</t>
  </si>
  <si>
    <t>17/6/2015</t>
  </si>
  <si>
    <t>Federal Ministry of Education</t>
  </si>
  <si>
    <t>University of Ibadan</t>
  </si>
  <si>
    <t>Contract for the Construction of Post Graduate International House for the University of Ibadan</t>
  </si>
  <si>
    <t>Messrs Dutum Company Limited</t>
  </si>
  <si>
    <r>
      <t xml:space="preserve">Mr. President’s approval of a total sum of </t>
    </r>
    <r>
      <rPr>
        <strike/>
        <sz val="11"/>
        <color theme="1"/>
        <rFont val="Tahoma"/>
        <family val="2"/>
      </rPr>
      <t>N</t>
    </r>
    <r>
      <rPr>
        <sz val="11"/>
        <color theme="1"/>
        <rFont val="Tahoma"/>
        <family val="2"/>
      </rPr>
      <t>3,250,000,000.00 titled (Needs Assessment of Nigerian Public Universities: Special Presidential Intervention- Phase I)</t>
    </r>
  </si>
  <si>
    <t>D-074</t>
  </si>
  <si>
    <t>30/6/2015</t>
  </si>
  <si>
    <t>Federal Ministry of Lands, Housing and Urban Development</t>
  </si>
  <si>
    <r>
      <t>Revised Estimated Total Cost (RETC) for the Construction of the six new Federal Secretariat Complexes in the Six Geo-Political Zones of the Country</t>
    </r>
    <r>
      <rPr>
        <sz val="12"/>
        <color theme="1"/>
        <rFont val="Tahoma"/>
        <family val="2"/>
      </rPr>
      <t xml:space="preserve"> </t>
    </r>
  </si>
  <si>
    <t>D-075</t>
  </si>
  <si>
    <t>Upgrade and expansion of Aeronautical Information System (AIS) Automation Project and Direct Procurement for the installation and commissioning of special prefabricated joint briefing offices including installation of network communication equipment for 24 designated airports in Nigeria</t>
  </si>
  <si>
    <t>Messrs MOCOM Communications Ltd/MOCOM GmbH</t>
  </si>
  <si>
    <t>The project will be funded from the Airport Security Levy Account</t>
  </si>
  <si>
    <t>D-076</t>
  </si>
  <si>
    <r>
      <t>Contract for the Construction of the Industrial Training Fund Multi-Purpose Hall and Training Centre at Cadastral Zone A5, No. 42 Tigris Crescent, Maitama, Abuja.</t>
    </r>
    <r>
      <rPr>
        <sz val="13"/>
        <color theme="1"/>
        <rFont val="Tahoma"/>
        <family val="2"/>
      </rPr>
      <t xml:space="preserve"> </t>
    </r>
  </si>
  <si>
    <t>Messrs Shelter Development Limited</t>
  </si>
  <si>
    <t>2015 Industrial Training Fund (ITF) Internally Generated Revenue (IGR) Budget approved by the National Assembly and 2015 approved Budget for Administration and Human Resources Department of the Industrial Training Fund</t>
  </si>
  <si>
    <t>D-077</t>
  </si>
  <si>
    <t>National Identity Management Commission (NIMC)</t>
  </si>
  <si>
    <t>Contract for the Local Production of Customized Blank Smart Cards under NIMS</t>
  </si>
  <si>
    <r>
      <t>N</t>
    </r>
    <r>
      <rPr>
        <sz val="11"/>
        <color theme="1"/>
        <rFont val="Tahoma"/>
        <family val="2"/>
      </rPr>
      <t>1,138,884,816.00 (One Billion, One Hundred and Thirty-Eight Million, Eight Hundred and Eighty-Four Thousand, Eight Hundred and Sixteen Naira Only).</t>
    </r>
  </si>
  <si>
    <t>D-078</t>
  </si>
  <si>
    <t>Niger Delta Development Commission (NDDC)</t>
  </si>
  <si>
    <t>Contract for the Revised Total Cost for Six (6) No. Projects by the Niger Delta Development Commission (NDDC).</t>
  </si>
  <si>
    <t>D-079</t>
  </si>
  <si>
    <t>13/7/2015</t>
  </si>
  <si>
    <t>Niger Delta University (NDU).</t>
  </si>
  <si>
    <t>Contract for the Procurement of Furniture and Equipment for Faculty Buildings and Provision of Infrastructure Upgrade</t>
  </si>
  <si>
    <t>Messrs Ajulo jab Nigeria Limited</t>
  </si>
  <si>
    <t>The project is to be funded from the year 2013 TETFund Special Intervention Fund</t>
  </si>
  <si>
    <t>FEDERAL MINISTRY OF AVIATION</t>
  </si>
  <si>
    <t>FEDERAL MINISTRY OF EDUCATION</t>
  </si>
  <si>
    <t>FEDERAL MINISTRY OF FINANCE</t>
  </si>
  <si>
    <t>FEDERAL MINISTRY OF INTERIOR</t>
  </si>
  <si>
    <t>FEDERAL MINISTRY OF POLICE AFFAIRS</t>
  </si>
  <si>
    <t>FEDERAL MINISTRY OF POWER</t>
  </si>
  <si>
    <t>FEDERAL MINISTRY OF TRANSPORT</t>
  </si>
  <si>
    <t>FEDERAL MINISTRY OF WATER RESOURCES</t>
  </si>
  <si>
    <t>FEDERAL MINISTRY OF WORKS</t>
  </si>
  <si>
    <t>MINISTRY OF PETROLEUM</t>
  </si>
  <si>
    <t>PRESIDENCY</t>
  </si>
  <si>
    <t>D-080</t>
  </si>
  <si>
    <t>Direct Procurement from General Electric (GE) for Replacements for damaged equipment on generating unit GT! At NIPP Sapele Power Plant and the Installation of same in consortium with China machinery and Engineering Corporation (CMEC)</t>
  </si>
  <si>
    <t>Messrs General Electric (GE) and Messrs China Machinery and Engineering Corporation (CMEC)</t>
  </si>
  <si>
    <t>US$ 19,028,365.06</t>
  </si>
  <si>
    <t>US13,500,000.00 from Insurance compensation and US$ 5,528,365.06 from NDPHC IGR</t>
  </si>
  <si>
    <t>D-081</t>
  </si>
  <si>
    <t>Contract for the Additional Cost Arising from Direct Cost Incurred on the 2nd Benin- Onitsha 330kv single circuit transmission line</t>
  </si>
  <si>
    <t>Messrs Dextron Nigeria Ltd</t>
  </si>
  <si>
    <t>US$ 14,798,291.39 plus  2,154,144,531.70</t>
  </si>
  <si>
    <t>US$ 1,624,876.00  plus  688,334,904.00</t>
  </si>
  <si>
    <t>US$ 15,721,688.12  plus  2,512,533,113.13</t>
  </si>
  <si>
    <t>US$ 923,396.73</t>
  </si>
  <si>
    <t>US$ 701,479.27  plus  329,946,322.57</t>
  </si>
  <si>
    <t>US$ 100,000,000.00 AFDB Loan of which the 2nd benin-onitsha 330kv single circuit transmission line is allocated N 270,000,000.00</t>
  </si>
  <si>
    <t>US$ 16,378,365.06</t>
  </si>
  <si>
    <t>D-082</t>
  </si>
  <si>
    <t>13/8/2015</t>
  </si>
  <si>
    <t>Contract for the Upgrading of the Additional 6km of Road Network as an Extension to the Contract for the Upgrading of 5km Road at the Senior Staff Quarters Abaji</t>
  </si>
  <si>
    <t>Messrs Sahabi Liman and Sons Limited</t>
  </si>
  <si>
    <r>
      <t>N</t>
    </r>
    <r>
      <rPr>
        <sz val="11"/>
        <color theme="1"/>
        <rFont val="Tahoma"/>
        <family val="2"/>
      </rPr>
      <t>400,000,000.00 (Four Hundred Million Naira Only).</t>
    </r>
  </si>
  <si>
    <t>D-083</t>
  </si>
  <si>
    <t>24/8/2015</t>
  </si>
  <si>
    <t>Contract for the Provision of Solid Waste Management and Cleaning Services in Twelve (12) Areas (Lots) of the FCT Satellite Towns in favour of the Various Companies for a period of three (3) years</t>
  </si>
  <si>
    <t>FCT 2015 Appropriation and IGR</t>
  </si>
  <si>
    <t>D-084</t>
  </si>
  <si>
    <t>25/8/2015</t>
  </si>
  <si>
    <t>Project Closeout (Settlement of Claims and Cost incurred on Additional Works initiated by various Site Instructions as Sapele) for National Integrated Power Project Lot 6</t>
  </si>
  <si>
    <t>Messrs Marubeni Corporation (West Africa) Limited</t>
  </si>
  <si>
    <r>
      <t>USD$170,544,449.47</t>
    </r>
    <r>
      <rPr>
        <sz val="12"/>
        <color theme="1"/>
        <rFont val="Times New Roman"/>
        <family val="1"/>
      </rPr>
      <t xml:space="preserve"> plus 30,361,444.50 </t>
    </r>
  </si>
  <si>
    <r>
      <t>USD$11,132,285.31</t>
    </r>
    <r>
      <rPr>
        <sz val="13"/>
        <color theme="1"/>
        <rFont val="Tahoma"/>
        <family val="2"/>
      </rPr>
      <t xml:space="preserve"> plus 263,349,907.66 </t>
    </r>
  </si>
  <si>
    <r>
      <t>USD$178,850,051.83</t>
    </r>
    <r>
      <rPr>
        <sz val="12"/>
        <color theme="1"/>
        <rFont val="Tahoma"/>
        <family val="2"/>
      </rPr>
      <t xml:space="preserve"> plus  196,842,272.99 </t>
    </r>
  </si>
  <si>
    <t>USD$8,305,602.36</t>
  </si>
  <si>
    <r>
      <t>USD$2,826,682.95</t>
    </r>
    <r>
      <rPr>
        <sz val="12"/>
        <color theme="1"/>
        <rFont val="Tahoma"/>
        <family val="2"/>
      </rPr>
      <t xml:space="preserve"> plus  96,869,079.17 </t>
    </r>
  </si>
  <si>
    <r>
      <t>A</t>
    </r>
    <r>
      <rPr>
        <sz val="11"/>
        <color rgb="FF000000"/>
        <rFont val="Tahoma"/>
        <family val="2"/>
      </rPr>
      <t>pproved Budget for NIPP (Phase I and II) and funded from the Power Emergency Fund and as Replenished from Sale of Electric Power</t>
    </r>
  </si>
  <si>
    <t>D-085</t>
  </si>
  <si>
    <t>D-086</t>
  </si>
  <si>
    <t>D-087</t>
  </si>
  <si>
    <t>D-088</t>
  </si>
  <si>
    <t>D-089</t>
  </si>
  <si>
    <t>D-090</t>
  </si>
  <si>
    <t>NAMA</t>
  </si>
  <si>
    <t>Contract for Direct Procurement, Installation and Commissioning of Wide Area Multilateration (WAM) for Gulf of Guinea (Niger Delta).</t>
  </si>
  <si>
    <t>Messrs ERA a.s. of Czech Republic</t>
  </si>
  <si>
    <r>
      <t xml:space="preserve">The Ministry/NAMA forwarded an extract of Nigerian Civil Aviation Authority’s (NCAA) 2015 IGR Budget wherein the sum of </t>
    </r>
    <r>
      <rPr>
        <strike/>
        <sz val="11"/>
        <color theme="1"/>
        <rFont val="Tahoma"/>
        <family val="2"/>
      </rPr>
      <t>N</t>
    </r>
    <r>
      <rPr>
        <sz val="11"/>
        <color theme="1"/>
        <rFont val="Tahoma"/>
        <family val="2"/>
      </rPr>
      <t>2,150,000,000.00 was provided to fund the project.</t>
    </r>
    <r>
      <rPr>
        <sz val="13"/>
        <color theme="1"/>
        <rFont val="Tahoma"/>
        <family val="2"/>
      </rPr>
      <t xml:space="preserve"> </t>
    </r>
  </si>
  <si>
    <t>Contract for Direct Procurement of NYSC Kit Items for 2015 Batch “B” Orientation Course as follows</t>
  </si>
  <si>
    <t>National Youth Service Corps (NYSC).</t>
  </si>
  <si>
    <t>Federal Ministry of Youth and Sports</t>
  </si>
  <si>
    <r>
      <t xml:space="preserve">The National Youth Service Corps forwarded an extract of the 2015 Appropriation Act which a total sum of </t>
    </r>
    <r>
      <rPr>
        <strike/>
        <sz val="11"/>
        <color theme="1"/>
        <rFont val="Tahoma"/>
        <family val="2"/>
      </rPr>
      <t>N</t>
    </r>
    <r>
      <rPr>
        <sz val="11"/>
        <color theme="1"/>
        <rFont val="Tahoma"/>
        <family val="2"/>
      </rPr>
      <t>6,225,749,000.00 was provided for the Corps Members Kitting, Transport and Feeding Allowance</t>
    </r>
  </si>
  <si>
    <t>Contract for the Renewal of Routine Maintenance Service Level Contract of the State House Complex and Presidential facilities, Abuja</t>
  </si>
  <si>
    <r>
      <t>N</t>
    </r>
    <r>
      <rPr>
        <sz val="11"/>
        <color theme="1"/>
        <rFont val="Tahoma"/>
        <family val="2"/>
      </rPr>
      <t>1,126,514,277.00 was appropriated in 2015 for the upgrade of Villa Facilities (Structures, Underground Cables, Electrical and Lightings, Water Works and Communications Facilities)</t>
    </r>
  </si>
  <si>
    <t>21/10/2015</t>
  </si>
  <si>
    <t>Federal Road Safety Corps.</t>
  </si>
  <si>
    <t>Contract for the Direct Procurement of 122 Nos IVM carrier vans in favour of Messrs Innoson Vehicle Manufacturing Company Limited</t>
  </si>
  <si>
    <t>Office of the Secretary to the Government of the Federation</t>
  </si>
  <si>
    <t>Messrs Innoson Vehicle Manufacturing Company Limited</t>
  </si>
  <si>
    <r>
      <t>N</t>
    </r>
    <r>
      <rPr>
        <sz val="11"/>
        <color theme="1"/>
        <rFont val="Tahoma"/>
        <family val="2"/>
      </rPr>
      <t>1,858,393,600.00 (One Billion, Eight Hundred and Fifty-Eight Million, Three Hundred and Ninety-Three Thousand, Six Hundred Naira Only).</t>
    </r>
  </si>
  <si>
    <t>27/10/2015</t>
  </si>
  <si>
    <t>Federal Ministry of Special Duties and Inter-Governmental Affairs.</t>
  </si>
  <si>
    <t>Messrs Stallion NMN Ltd</t>
  </si>
  <si>
    <t xml:space="preserve">Contract for the Direct Procurement of Twenty Nine (29) numbers Nissan Urvan 16 Seater Buses (High Roof) </t>
  </si>
  <si>
    <r>
      <t>N</t>
    </r>
    <r>
      <rPr>
        <sz val="11"/>
        <color theme="1"/>
        <rFont val="Tahoma"/>
        <family val="2"/>
      </rPr>
      <t>210,000,000.00 (Two Hundred and Ten Million, Naira Only).</t>
    </r>
  </si>
  <si>
    <t>29/10/2015</t>
  </si>
  <si>
    <t>Contract for the Direct Procurement of Tricycles (KEKE NAPEP) and Motor Cycles for the Zonal Intervention Projects in 2015 Appropriation</t>
  </si>
  <si>
    <r>
      <t>N</t>
    </r>
    <r>
      <rPr>
        <sz val="11"/>
        <color theme="1"/>
        <rFont val="Tahoma"/>
        <family val="2"/>
      </rPr>
      <t>410,000,000.00 (Four Hundred and Ten Million Naira Only).</t>
    </r>
  </si>
  <si>
    <t>FEDERAL MINISTRY OF YOUTH &amp; SPORTS</t>
  </si>
  <si>
    <t>OFFICE OF THE SECRETARY TO THE GOVERNMENT OF THE FEDERATION</t>
  </si>
  <si>
    <t>D-091</t>
  </si>
  <si>
    <t xml:space="preserve">Contract for the Direct Procurement of 140 Nos. Peugeot Vehicles. </t>
  </si>
  <si>
    <t>Messrs Car Craft Workshop Limited</t>
  </si>
  <si>
    <t>D-092</t>
  </si>
  <si>
    <t>D-093</t>
  </si>
  <si>
    <t>D-094</t>
  </si>
  <si>
    <t>D-095</t>
  </si>
  <si>
    <t>Additional Technical Advisory Services Man-hours for installation of Eighteen (18) Frames 9E Gas Turbines with their associated Transformers and Equipment</t>
  </si>
  <si>
    <r>
      <t xml:space="preserve">Messrs </t>
    </r>
    <r>
      <rPr>
        <sz val="11"/>
        <color rgb="FF000000"/>
        <rFont val="Tahoma"/>
        <family val="2"/>
      </rPr>
      <t>General Electric</t>
    </r>
  </si>
  <si>
    <r>
      <t>USD$</t>
    </r>
    <r>
      <rPr>
        <sz val="11"/>
        <color rgb="FF000000"/>
        <rFont val="Tahoma"/>
        <family val="2"/>
      </rPr>
      <t>12,944,646.00</t>
    </r>
    <r>
      <rPr>
        <sz val="13"/>
        <color theme="1"/>
        <rFont val="Tahoma"/>
        <family val="2"/>
      </rPr>
      <t xml:space="preserve"> </t>
    </r>
  </si>
  <si>
    <r>
      <t>USD$</t>
    </r>
    <r>
      <rPr>
        <sz val="11"/>
        <color rgb="FF000000"/>
        <rFont val="Tahoma"/>
        <family val="2"/>
      </rPr>
      <t>12,737,868.00</t>
    </r>
    <r>
      <rPr>
        <sz val="13"/>
        <color theme="1"/>
        <rFont val="Tahoma"/>
        <family val="2"/>
      </rPr>
      <t xml:space="preserve"> </t>
    </r>
  </si>
  <si>
    <r>
      <t>USD$206,778.00</t>
    </r>
    <r>
      <rPr>
        <b/>
        <sz val="13"/>
        <color theme="1"/>
        <rFont val="Tahoma"/>
        <family val="2"/>
      </rPr>
      <t xml:space="preserve"> </t>
    </r>
  </si>
  <si>
    <t>13/11/2015</t>
  </si>
  <si>
    <t>Nigeria Police Force (NPF)</t>
  </si>
  <si>
    <t>Contract for the Emergency Procurement of Patrol and Operational Vehicles for the Nigerian Police Force as follows</t>
  </si>
  <si>
    <t>Approved Budget for NIPP (Phase I and II) and funded from the Power Emergency Fund.</t>
  </si>
  <si>
    <t>Messrs ANAMMCO, Messrs Innoson Vehicle Manufacturing Co. Ltd, Messrs Peugeot Automobile Nigeria Ltd and other</t>
  </si>
  <si>
    <r>
      <t xml:space="preserve"> </t>
    </r>
    <r>
      <rPr>
        <sz val="11"/>
        <color rgb="FF000000"/>
        <rFont val="Tahoma"/>
        <family val="2"/>
      </rPr>
      <t>₦10.0 Billion Central Bank of Nigeria (CBN) Intervention Fund</t>
    </r>
    <r>
      <rPr>
        <sz val="11"/>
        <color theme="1"/>
        <rFont val="Tahoma"/>
        <family val="2"/>
      </rPr>
      <t>.</t>
    </r>
  </si>
  <si>
    <t>30/11/2015</t>
  </si>
  <si>
    <t>National Power Training Institute of Nigeria (FMP/NAPTIN)</t>
  </si>
  <si>
    <t>Augmentation of the Contract for the Construction of NAPTIN Administrative Block, Idu Layout, Abuja</t>
  </si>
  <si>
    <t>Messrs Iyke Jordan Nig. Limited</t>
  </si>
  <si>
    <t>On-going</t>
  </si>
  <si>
    <r>
      <t>Contract</t>
    </r>
    <r>
      <rPr>
        <sz val="11"/>
        <color rgb="FFFF0000"/>
        <rFont val="Tahoma"/>
        <family val="2"/>
      </rPr>
      <t xml:space="preserve"> </t>
    </r>
    <r>
      <rPr>
        <sz val="11"/>
        <color theme="1"/>
        <rFont val="Tahoma"/>
        <family val="2"/>
      </rPr>
      <t>for the Implementation of the Report of the Technical Audit of the 10MW Wind Farm at Katsina State</t>
    </r>
  </si>
  <si>
    <t>Messrs Vergnet SA</t>
  </si>
  <si>
    <t>Euro 18,500,000.00  plus  494,020,000.00</t>
  </si>
  <si>
    <t>Euro 2,409,364.49  plus  101,446,652.40</t>
  </si>
  <si>
    <t>Euro 2,348,915.96  Plus  79,881,824.40</t>
  </si>
  <si>
    <t>Euro 20,848,915.96  plus 573,901,824.40</t>
  </si>
  <si>
    <t>Euro 60,448.53  plus 21,564,828.00</t>
  </si>
  <si>
    <t>D-096</t>
  </si>
  <si>
    <t>D-097</t>
  </si>
  <si>
    <t>D-098</t>
  </si>
  <si>
    <t>14/12/2015</t>
  </si>
  <si>
    <t>Ministry of Budget and National Planning</t>
  </si>
  <si>
    <t>National Planning Commission</t>
  </si>
  <si>
    <t>Contract for the Appointment of Two (2) International Audit Firms by the National Economic Council (NEC) Ad-Hoc Committee on Management of Excess Crude Account Proceeds and Accruals into the Federation Account</t>
  </si>
  <si>
    <t>Messrs KPMG</t>
  </si>
  <si>
    <t>Federation Account.</t>
  </si>
  <si>
    <t>23/12/2015</t>
  </si>
  <si>
    <t>Contract for the Supply of Hospital Beds, Equipment and Accessories</t>
  </si>
  <si>
    <t>Federal Ministry of Health</t>
  </si>
  <si>
    <t>Messrs Pekamol Ventures</t>
  </si>
  <si>
    <t>Federal Medical Centre Azare</t>
  </si>
  <si>
    <r>
      <t>FY 2015 Appropriation:</t>
    </r>
    <r>
      <rPr>
        <sz val="11"/>
        <color theme="1"/>
        <rFont val="Tahoma"/>
        <family val="2"/>
      </rPr>
      <t xml:space="preserve"> </t>
    </r>
    <r>
      <rPr>
        <strike/>
        <sz val="11"/>
        <color theme="1"/>
        <rFont val="Tahoma"/>
        <family val="2"/>
      </rPr>
      <t>N</t>
    </r>
    <r>
      <rPr>
        <sz val="11"/>
        <color theme="1"/>
        <rFont val="Tahoma"/>
        <family val="2"/>
      </rPr>
      <t>451,773,198.00 (Four Hundred and Fifty-One Million, Seven Hundred and Seventy-Three Thousand, One Hundred and Ninety-Eight Naira Only).</t>
    </r>
    <r>
      <rPr>
        <b/>
        <u/>
        <sz val="11"/>
        <color theme="1"/>
        <rFont val="Tahoma"/>
        <family val="2"/>
      </rPr>
      <t xml:space="preserve"> </t>
    </r>
  </si>
  <si>
    <t>Fedederal Ministry of Transport</t>
  </si>
  <si>
    <t>Nigerian Airspace Management Agency (NAMA)</t>
  </si>
  <si>
    <t>Contract for the Additional Works Undertaken on the Renovation and Replacement of ATC Console and VHF Radios in Thirteen (13) Control Towers Appointment</t>
  </si>
  <si>
    <t>Messrs Banna Worldwide Solution Company Limited</t>
  </si>
  <si>
    <r>
      <t>FY 2015 Appropriation:</t>
    </r>
    <r>
      <rPr>
        <sz val="11"/>
        <color theme="1"/>
        <rFont val="Tahoma"/>
        <family val="2"/>
      </rPr>
      <t xml:space="preserve"> </t>
    </r>
    <r>
      <rPr>
        <strike/>
        <sz val="11"/>
        <color theme="1"/>
        <rFont val="Tahoma"/>
        <family val="2"/>
      </rPr>
      <t>N</t>
    </r>
    <r>
      <rPr>
        <sz val="11"/>
        <color theme="1"/>
        <rFont val="Tahoma"/>
        <family val="2"/>
      </rPr>
      <t>200,000,000 (Two Hundred Million Naira Only).</t>
    </r>
    <r>
      <rPr>
        <u/>
        <sz val="11"/>
        <color theme="1"/>
        <rFont val="Tahoma"/>
        <family val="2"/>
      </rPr>
      <t xml:space="preserve"> </t>
    </r>
  </si>
  <si>
    <r>
      <t>Federal Ministry of Industry, Trade and Investment/</t>
    </r>
    <r>
      <rPr>
        <sz val="11"/>
        <color rgb="FF000000"/>
        <rFont val="Calibri"/>
        <family val="2"/>
        <scheme val="minor"/>
      </rPr>
      <t xml:space="preserve"> Industrial Training Fund</t>
    </r>
  </si>
  <si>
    <r>
      <t>Federal Ministry of Aviation</t>
    </r>
    <r>
      <rPr>
        <sz val="12"/>
        <color theme="1"/>
        <rFont val="Calibri"/>
        <family val="2"/>
        <scheme val="minor"/>
      </rPr>
      <t xml:space="preserve"> </t>
    </r>
  </si>
  <si>
    <t>14/1/2016</t>
  </si>
  <si>
    <t>D-099</t>
  </si>
  <si>
    <t>Federal Mortgage Bank of Nigeria (FMBN)</t>
  </si>
  <si>
    <t>Messrs Galaxy Backbone Limited</t>
  </si>
  <si>
    <t>Contract for the Direct Procurement Method of Wide Area Network and Internet Connectivity (Primary Link).</t>
  </si>
  <si>
    <r>
      <t>:</t>
    </r>
    <r>
      <rPr>
        <b/>
        <sz val="11"/>
        <color theme="1"/>
        <rFont val="Tahoma"/>
        <family val="2"/>
      </rPr>
      <t xml:space="preserve"> </t>
    </r>
    <r>
      <rPr>
        <sz val="11"/>
        <color theme="1"/>
        <rFont val="Tahoma"/>
        <family val="2"/>
      </rPr>
      <t xml:space="preserve">The FMBN forwarded the extract of the 2015 IGR Budget in which a sum of </t>
    </r>
    <r>
      <rPr>
        <strike/>
        <sz val="11"/>
        <color theme="1"/>
        <rFont val="Tahoma"/>
        <family val="2"/>
      </rPr>
      <t>N</t>
    </r>
    <r>
      <rPr>
        <sz val="11"/>
        <color theme="1"/>
        <rFont val="Tahoma"/>
        <family val="2"/>
      </rPr>
      <t>200,000,000.00</t>
    </r>
    <r>
      <rPr>
        <b/>
        <sz val="11"/>
        <color theme="1"/>
        <rFont val="Tahoma"/>
        <family val="2"/>
      </rPr>
      <t xml:space="preserve"> </t>
    </r>
    <r>
      <rPr>
        <sz val="11"/>
        <color theme="1"/>
        <rFont val="Tahoma"/>
        <family val="2"/>
      </rPr>
      <t>was provided for the Wide Area Network for Headquarters, Federal Capital, Lagos and Field Offices</t>
    </r>
  </si>
  <si>
    <t>D-100</t>
  </si>
  <si>
    <t>D-101</t>
  </si>
  <si>
    <t>Nigeria Deposit Insurance Corporation (NDIC)</t>
  </si>
  <si>
    <t>Contract for the Procurement of Six (6) Utility Vehicles by the Nigeria Deposit Insurance Corporation (NDIC)</t>
  </si>
  <si>
    <t>Messrs Stallion NMN Motors Ltd</t>
  </si>
  <si>
    <t>20/1/2016</t>
  </si>
  <si>
    <t>National Economic Council (NEC)</t>
  </si>
  <si>
    <t>Contract for the appointment Audit Firms to carry out a Forensic Audit of all funds that accrued to the Federation Account from January 2005 to June 2015.</t>
  </si>
  <si>
    <t>Messrs KPMG and Messrs SIAO</t>
  </si>
  <si>
    <t>525,932,250.00  Plus 160,917,436.71</t>
  </si>
  <si>
    <t>FEDERAL CAPITAL TERRITORY ADMINISTRATION</t>
  </si>
  <si>
    <t>FEDERAL MINISTRY OF AGRICULTURE &amp; RURAL DEVELOPMENT</t>
  </si>
  <si>
    <t>FEDERAL MINISTRY OF HEALTH</t>
  </si>
  <si>
    <t>FEDERAL MINISTRY OF INDUSTRY, TRADE &amp; INVESTMENT</t>
  </si>
  <si>
    <t>FEDERAL MINISTRY OF LANDS, HOUSING AND URBAN DEVELOPMENT</t>
  </si>
  <si>
    <t>FEDERAL MINISTRY OF SPECIAL DUTIES AND INTER-GOVERNMENTAL AFFAIRS</t>
  </si>
  <si>
    <t>FEDERAL MINISTRY OF WOMEN AFFAIRS &amp; SOCIAL DEVELOPMENT</t>
  </si>
  <si>
    <t>MINISTRY OF BUDGET &amp; NATIONAL PLANNING</t>
  </si>
  <si>
    <t xml:space="preserve">Budgetary Appropriation </t>
  </si>
  <si>
    <t>Budgetary Appropriation</t>
  </si>
  <si>
    <t>TOTAL</t>
  </si>
  <si>
    <r>
      <rPr>
        <strike/>
        <sz val="14"/>
        <color theme="1"/>
        <rFont val="Calibri"/>
        <family val="2"/>
        <scheme val="minor"/>
      </rPr>
      <t>N</t>
    </r>
    <r>
      <rPr>
        <sz val="14"/>
        <color theme="1"/>
        <rFont val="Calibri"/>
        <family val="2"/>
        <scheme val="minor"/>
      </rPr>
      <t>1,500,000,000.00 was approved for the Designing and Construction of National Assembly Presiding Officers Residence in the 2014 Appropriation Act.</t>
    </r>
  </si>
  <si>
    <r>
      <t>N</t>
    </r>
    <r>
      <rPr>
        <sz val="14"/>
        <color theme="1"/>
        <rFont val="Calibri"/>
        <family val="2"/>
        <scheme val="minor"/>
      </rPr>
      <t xml:space="preserve">2,000,000,000.00 in the FCTA’s 2015 Statutory Appropriation. </t>
    </r>
  </si>
  <si>
    <r>
      <t>N</t>
    </r>
    <r>
      <rPr>
        <sz val="14"/>
        <color theme="1"/>
        <rFont val="Tahoma"/>
        <family val="2"/>
      </rPr>
      <t>400,000,000.00 (Four Hundred Million Naira Only).</t>
    </r>
  </si>
  <si>
    <t xml:space="preserve">Contract to Manufacture, Supply and Install Equipment for Twenty Five (25) Units of Grain Aggregation Centres in Nigeria </t>
  </si>
  <si>
    <t xml:space="preserve">Federal Ministry of Aviation </t>
  </si>
  <si>
    <r>
      <t>Federal</t>
    </r>
    <r>
      <rPr>
        <b/>
        <sz val="14"/>
        <color theme="1"/>
        <rFont val="Calibri"/>
        <family val="2"/>
        <scheme val="minor"/>
      </rPr>
      <t xml:space="preserve"> </t>
    </r>
    <r>
      <rPr>
        <sz val="14"/>
        <color theme="1"/>
        <rFont val="Calibri"/>
        <family val="2"/>
        <scheme val="minor"/>
      </rPr>
      <t xml:space="preserve">Ministry of Aviation </t>
    </r>
  </si>
  <si>
    <r>
      <t xml:space="preserve">Contract for the </t>
    </r>
    <r>
      <rPr>
        <sz val="14"/>
        <color theme="1"/>
        <rFont val="Calibri"/>
        <family val="2"/>
        <scheme val="minor"/>
      </rPr>
      <t>Upgrade/Remodeling of Existing Security Infrastructure at four (4) International Airports (Abuja, Kano, Enugu and Port Harcourt) as follows</t>
    </r>
  </si>
  <si>
    <r>
      <t xml:space="preserve">The Ministry/NAMA forwarded an extract of Nigerian Civil Aviation Authority’s (NCAA) 2015 IGR Budget wherein the sum of </t>
    </r>
    <r>
      <rPr>
        <strike/>
        <sz val="14"/>
        <color theme="1"/>
        <rFont val="Tahoma"/>
        <family val="2"/>
      </rPr>
      <t>N</t>
    </r>
    <r>
      <rPr>
        <sz val="14"/>
        <color theme="1"/>
        <rFont val="Tahoma"/>
        <family val="2"/>
      </rPr>
      <t xml:space="preserve">2,150,000,000.00 was provided to fund the project. </t>
    </r>
  </si>
  <si>
    <r>
      <t xml:space="preserve">Mr. President’s approval of a total sum of </t>
    </r>
    <r>
      <rPr>
        <strike/>
        <sz val="14"/>
        <color theme="1"/>
        <rFont val="Tahoma"/>
        <family val="2"/>
      </rPr>
      <t>N</t>
    </r>
    <r>
      <rPr>
        <sz val="14"/>
        <color theme="1"/>
        <rFont val="Tahoma"/>
        <family val="2"/>
      </rPr>
      <t>3,250,000,000.00 titled (Needs Assessment of Nigerian Public Universities: Special Presidential Intervention- Phase I)</t>
    </r>
  </si>
  <si>
    <r>
      <t>FY 2015 Appropriation:</t>
    </r>
    <r>
      <rPr>
        <sz val="14"/>
        <color theme="1"/>
        <rFont val="Tahoma"/>
        <family val="2"/>
      </rPr>
      <t xml:space="preserve"> </t>
    </r>
    <r>
      <rPr>
        <strike/>
        <sz val="14"/>
        <color theme="1"/>
        <rFont val="Tahoma"/>
        <family val="2"/>
      </rPr>
      <t>N</t>
    </r>
    <r>
      <rPr>
        <sz val="14"/>
        <color theme="1"/>
        <rFont val="Tahoma"/>
        <family val="2"/>
      </rPr>
      <t>451,773,198.00 (Four Hundred and Fifty-One Million, Seven Hundred and Seventy-Three Thousand, One Hundred and Ninety-Eight Naira Only).</t>
    </r>
    <r>
      <rPr>
        <b/>
        <u/>
        <sz val="14"/>
        <color theme="1"/>
        <rFont val="Tahoma"/>
        <family val="2"/>
      </rPr>
      <t xml:space="preserve"> </t>
    </r>
  </si>
  <si>
    <r>
      <t>Federal Ministry of Industry, Trade and Investment/</t>
    </r>
    <r>
      <rPr>
        <sz val="14"/>
        <color rgb="FF000000"/>
        <rFont val="Calibri"/>
        <family val="2"/>
        <scheme val="minor"/>
      </rPr>
      <t xml:space="preserve"> Industrial Training Fund</t>
    </r>
  </si>
  <si>
    <r>
      <t xml:space="preserve">Contract for the </t>
    </r>
    <r>
      <rPr>
        <sz val="14"/>
        <color rgb="FF000000"/>
        <rFont val="Calibri"/>
        <family val="2"/>
        <scheme val="minor"/>
      </rPr>
      <t xml:space="preserve">Acquisition of Auto Industrial Park Land from Kaduna State Government </t>
    </r>
  </si>
  <si>
    <r>
      <t>The Nigeria Automotive Council (NAC) provided the sum of (</t>
    </r>
    <r>
      <rPr>
        <strike/>
        <sz val="14"/>
        <color theme="1"/>
        <rFont val="Calibri"/>
        <family val="2"/>
        <scheme val="minor"/>
      </rPr>
      <t>N</t>
    </r>
    <r>
      <rPr>
        <sz val="14"/>
        <color theme="1"/>
        <rFont val="Calibri"/>
        <family val="2"/>
        <scheme val="minor"/>
      </rPr>
      <t xml:space="preserve">1,000,000,000.00) in its Year 2015 IGR for Auto Park Land in Host States. </t>
    </r>
  </si>
  <si>
    <t xml:space="preserve">Contract for the Construction of the Industrial Training Fund Multi-Purpose Hall and Training Centre at Cadastral Zone A5, No. 42 Tigris Crescent, Maitama, Abuja. </t>
  </si>
  <si>
    <r>
      <t>Nigeria Security &amp; Civil Defence Corps (NSCDC).</t>
    </r>
    <r>
      <rPr>
        <sz val="14"/>
        <color rgb="FFFFFF00"/>
        <rFont val="Calibri"/>
        <family val="2"/>
        <scheme val="minor"/>
      </rPr>
      <t xml:space="preserve"> </t>
    </r>
  </si>
  <si>
    <t xml:space="preserve">Revised Estimated Total Cost (RETC) for the Construction of the six new Federal Secretariat Complexes in the Six Geo-Political Zones of the Country </t>
  </si>
  <si>
    <r>
      <t>US$56,028,811.00</t>
    </r>
    <r>
      <rPr>
        <b/>
        <sz val="14"/>
        <color theme="1"/>
        <rFont val="Calibri"/>
        <family val="2"/>
        <scheme val="minor"/>
      </rPr>
      <t xml:space="preserve"> </t>
    </r>
  </si>
  <si>
    <r>
      <t>US$52,879,906.62</t>
    </r>
    <r>
      <rPr>
        <b/>
        <sz val="14"/>
        <color theme="1"/>
        <rFont val="Calibri"/>
        <family val="2"/>
        <scheme val="minor"/>
      </rPr>
      <t xml:space="preserve"> </t>
    </r>
  </si>
  <si>
    <r>
      <t>US$3,148,904.38</t>
    </r>
    <r>
      <rPr>
        <b/>
        <sz val="14"/>
        <color theme="1"/>
        <rFont val="Calibri"/>
        <family val="2"/>
        <scheme val="minor"/>
      </rPr>
      <t xml:space="preserve"> </t>
    </r>
  </si>
  <si>
    <r>
      <t>Contract for the</t>
    </r>
    <r>
      <rPr>
        <sz val="14"/>
        <color theme="1"/>
        <rFont val="Calibri"/>
        <family val="2"/>
        <scheme val="minor"/>
      </rPr>
      <t xml:space="preserve"> Repeat Procurement for the Renewal of Insurance Cover for the Fourteen (14) Nos. Assorted Bell Helicopters and one (1) No. Cessna Jet Citation Aircraft in the Fleet of Nigeria Police Force Airwing for the Year 2014 - 2015</t>
    </r>
  </si>
  <si>
    <r>
      <t>Consortium of Messrs Prime Touch Insurance Brokers, Messrs Unity Kapital and Messrs IGI Plc</t>
    </r>
    <r>
      <rPr>
        <sz val="14"/>
        <color rgb="FF000000"/>
        <rFont val="Calibri"/>
        <family val="2"/>
        <scheme val="minor"/>
      </rPr>
      <t>.</t>
    </r>
  </si>
  <si>
    <r>
      <t xml:space="preserve"> </t>
    </r>
    <r>
      <rPr>
        <sz val="14"/>
        <color rgb="FF000000"/>
        <rFont val="Tahoma"/>
        <family val="2"/>
      </rPr>
      <t>₦10.0 Billion Central Bank of Nigeria (CBN) Intervention Fund</t>
    </r>
    <r>
      <rPr>
        <sz val="14"/>
        <color theme="1"/>
        <rFont val="Tahoma"/>
        <family val="2"/>
      </rPr>
      <t>.</t>
    </r>
  </si>
  <si>
    <t xml:space="preserve">GB£421,631.98  plus  200,788,050.98  </t>
  </si>
  <si>
    <t xml:space="preserve">GB£1,371,803,90 plus  752,441,832.16  </t>
  </si>
  <si>
    <t xml:space="preserve">GB£1,793,434.98  plus  953,229,883.14 </t>
  </si>
  <si>
    <t xml:space="preserve">Extension of Contract Agreement for Additional Cost of Subsisting NIPP PC Lot 20 (T) - Supervision of Engineering, Procurement and Construction (EPC) Lots 20 – 1, 20 – 2 &amp; 20 – 3 (T). </t>
  </si>
  <si>
    <t xml:space="preserve">US$5,431,047.62  plus  424,365,033.69 </t>
  </si>
  <si>
    <t xml:space="preserve">GB£223,709.50  plus  116,141,495.25 </t>
  </si>
  <si>
    <t xml:space="preserve">GB£569,703.39 plus  246,593,377.86 </t>
  </si>
  <si>
    <t xml:space="preserve">GB£793,412.89  plus  362,734,873.11 </t>
  </si>
  <si>
    <t xml:space="preserve">USD$11,132,285.31 plus 263,349,907.66 </t>
  </si>
  <si>
    <t xml:space="preserve">USD$170,544,449.47 plus 30,361,444.50 </t>
  </si>
  <si>
    <t xml:space="preserve">USD$178,850,051.83 plus  196,842,272.99 </t>
  </si>
  <si>
    <t xml:space="preserve">USD$2,826,682.95 plus  96,869,079.17 </t>
  </si>
  <si>
    <r>
      <t>Extension in Contract Agreement for National Integrated Power Project “Project Consultancy Services for High Voltage Transmission Lines and Substations PC: LOT 1 (T).</t>
    </r>
    <r>
      <rPr>
        <u/>
        <sz val="14"/>
        <color theme="1"/>
        <rFont val="Calibri"/>
        <family val="2"/>
        <scheme val="minor"/>
      </rPr>
      <t xml:space="preserve"> </t>
    </r>
  </si>
  <si>
    <r>
      <t>Extension in Contract Agreement for National Integrated Power Project “Project Consultancy Services for High Voltage Transmission Lines and Substations PC: LOT 14 (T).</t>
    </r>
    <r>
      <rPr>
        <u/>
        <sz val="14"/>
        <color theme="1"/>
        <rFont val="Calibri"/>
        <family val="2"/>
        <scheme val="minor"/>
      </rPr>
      <t xml:space="preserve"> </t>
    </r>
  </si>
  <si>
    <r>
      <t>Extension in Contract Agreement for National Integrated Power Project “Project Consultancy Services for High Voltage Transmission Lines and Substations PC: LOT 2 (T).</t>
    </r>
    <r>
      <rPr>
        <u/>
        <sz val="14"/>
        <color theme="1"/>
        <rFont val="Calibri"/>
        <family val="2"/>
        <scheme val="minor"/>
      </rPr>
      <t xml:space="preserve"> </t>
    </r>
  </si>
  <si>
    <r>
      <t>Extension of Contract Agreement for Additional Cost of Subsisting NIPP PC Lot 4 (T) - Supervision of Engineering, Procurement and Construction (EPC) Lots 7, 11 and 13.</t>
    </r>
    <r>
      <rPr>
        <u/>
        <sz val="14"/>
        <color theme="1"/>
        <rFont val="Calibri"/>
        <family val="2"/>
        <scheme val="minor"/>
      </rPr>
      <t xml:space="preserve"> </t>
    </r>
  </si>
  <si>
    <r>
      <t>US$225,157.21</t>
    </r>
    <r>
      <rPr>
        <b/>
        <sz val="14"/>
        <color theme="1"/>
        <rFont val="Calibri"/>
        <family val="2"/>
        <scheme val="minor"/>
      </rPr>
      <t xml:space="preserve"> </t>
    </r>
  </si>
  <si>
    <r>
      <t xml:space="preserve">Contract for the </t>
    </r>
    <r>
      <rPr>
        <sz val="14"/>
        <color theme="1"/>
        <rFont val="Calibri"/>
        <family val="2"/>
        <scheme val="minor"/>
      </rPr>
      <t>Supply and Installation of 150,000 PPMs Single Phase Meters and 150,000 PPMs Three Phase Meters</t>
    </r>
  </si>
  <si>
    <r>
      <t>Eurobond USD200 Million (</t>
    </r>
    <r>
      <rPr>
        <strike/>
        <sz val="14"/>
        <color theme="1"/>
        <rFont val="Calibri"/>
        <family val="2"/>
        <scheme val="minor"/>
      </rPr>
      <t>N</t>
    </r>
    <r>
      <rPr>
        <sz val="14"/>
        <color theme="1"/>
        <rFont val="Calibri"/>
        <family val="2"/>
        <scheme val="minor"/>
      </rPr>
      <t>32 Billion) with DMO as well as another USD88.6 Million (</t>
    </r>
    <r>
      <rPr>
        <strike/>
        <sz val="14"/>
        <color theme="1"/>
        <rFont val="Calibri"/>
        <family val="2"/>
        <scheme val="minor"/>
      </rPr>
      <t>N</t>
    </r>
    <r>
      <rPr>
        <sz val="14"/>
        <color theme="1"/>
        <rFont val="Calibri"/>
        <family val="2"/>
        <scheme val="minor"/>
      </rPr>
      <t>14.17 Billion) from sale proceeds of NIPP Power Plants.</t>
    </r>
  </si>
  <si>
    <r>
      <t>Contract for the</t>
    </r>
    <r>
      <rPr>
        <sz val="14"/>
        <color theme="1"/>
        <rFont val="Calibri"/>
        <family val="2"/>
        <scheme val="minor"/>
      </rPr>
      <t xml:space="preserve"> NERC Head Quarter Buildng’s Floor and Wall Partitioning &amp; Supply and Installation of Office Furniture </t>
    </r>
  </si>
  <si>
    <r>
      <t>Contract for the Extension of Power Station (Lot 1) Project Consultancy services Contract for the Construction of Ihovbor and Sapele Power Plant.</t>
    </r>
    <r>
      <rPr>
        <u/>
        <sz val="14"/>
        <color theme="1"/>
        <rFont val="Calibri"/>
        <family val="2"/>
        <scheme val="minor"/>
      </rPr>
      <t xml:space="preserve"> </t>
    </r>
  </si>
  <si>
    <r>
      <t>A</t>
    </r>
    <r>
      <rPr>
        <sz val="14"/>
        <color rgb="FF000000"/>
        <rFont val="Tahoma"/>
        <family val="2"/>
      </rPr>
      <t>pproved Budget for NIPP (Phase I and II) and funded from the Power Emergency Fund and as Replenished from Sale of Electric Power</t>
    </r>
  </si>
  <si>
    <r>
      <t xml:space="preserve">Messrs </t>
    </r>
    <r>
      <rPr>
        <sz val="14"/>
        <color rgb="FF000000"/>
        <rFont val="Tahoma"/>
        <family val="2"/>
      </rPr>
      <t>General Electric</t>
    </r>
  </si>
  <si>
    <r>
      <t>USD$</t>
    </r>
    <r>
      <rPr>
        <sz val="14"/>
        <color rgb="FF000000"/>
        <rFont val="Tahoma"/>
        <family val="2"/>
      </rPr>
      <t>12,944,646.00</t>
    </r>
    <r>
      <rPr>
        <sz val="14"/>
        <color theme="1"/>
        <rFont val="Tahoma"/>
        <family val="2"/>
      </rPr>
      <t xml:space="preserve"> </t>
    </r>
  </si>
  <si>
    <r>
      <t>USD$</t>
    </r>
    <r>
      <rPr>
        <sz val="14"/>
        <color rgb="FF000000"/>
        <rFont val="Tahoma"/>
        <family val="2"/>
      </rPr>
      <t>12,737,868.00</t>
    </r>
    <r>
      <rPr>
        <sz val="14"/>
        <color theme="1"/>
        <rFont val="Tahoma"/>
        <family val="2"/>
      </rPr>
      <t xml:space="preserve"> </t>
    </r>
  </si>
  <si>
    <r>
      <t>USD$206,778.00</t>
    </r>
    <r>
      <rPr>
        <b/>
        <sz val="14"/>
        <color theme="1"/>
        <rFont val="Tahoma"/>
        <family val="2"/>
      </rPr>
      <t xml:space="preserve"> </t>
    </r>
  </si>
  <si>
    <r>
      <t>Contract</t>
    </r>
    <r>
      <rPr>
        <sz val="14"/>
        <color rgb="FFFF0000"/>
        <rFont val="Tahoma"/>
        <family val="2"/>
      </rPr>
      <t xml:space="preserve"> </t>
    </r>
    <r>
      <rPr>
        <sz val="14"/>
        <color theme="1"/>
        <rFont val="Tahoma"/>
        <family val="2"/>
      </rPr>
      <t>for the Implementation of the Report of the Technical Audit of the 10MW Wind Farm at Katsina State</t>
    </r>
  </si>
  <si>
    <r>
      <t>N</t>
    </r>
    <r>
      <rPr>
        <sz val="14"/>
        <color theme="1"/>
        <rFont val="Tahoma"/>
        <family val="2"/>
      </rPr>
      <t>210,000,000.00 (Two Hundred and Ten Million, Naira Only).</t>
    </r>
  </si>
  <si>
    <r>
      <t>N</t>
    </r>
    <r>
      <rPr>
        <sz val="14"/>
        <color theme="1"/>
        <rFont val="Tahoma"/>
        <family val="2"/>
      </rPr>
      <t>410,000,000.00 (Four Hundred and Ten Million Naira Only).</t>
    </r>
  </si>
  <si>
    <r>
      <t xml:space="preserve">2015 NASS Approved NIMASA Budget of </t>
    </r>
    <r>
      <rPr>
        <strike/>
        <sz val="14"/>
        <color theme="1"/>
        <rFont val="Calibri"/>
        <family val="2"/>
        <scheme val="minor"/>
      </rPr>
      <t>N</t>
    </r>
    <r>
      <rPr>
        <sz val="14"/>
        <color theme="1"/>
        <rFont val="Calibri"/>
        <family val="2"/>
        <scheme val="minor"/>
      </rPr>
      <t>5,040,000,000.00.</t>
    </r>
  </si>
  <si>
    <r>
      <t>FY 2015 Appropriation:</t>
    </r>
    <r>
      <rPr>
        <sz val="14"/>
        <color theme="1"/>
        <rFont val="Tahoma"/>
        <family val="2"/>
      </rPr>
      <t xml:space="preserve"> </t>
    </r>
    <r>
      <rPr>
        <strike/>
        <sz val="14"/>
        <color theme="1"/>
        <rFont val="Tahoma"/>
        <family val="2"/>
      </rPr>
      <t>N</t>
    </r>
    <r>
      <rPr>
        <sz val="14"/>
        <color theme="1"/>
        <rFont val="Tahoma"/>
        <family val="2"/>
      </rPr>
      <t>200,000,000 (Two Hundred Million Naira Only).</t>
    </r>
    <r>
      <rPr>
        <u/>
        <sz val="14"/>
        <color theme="1"/>
        <rFont val="Tahoma"/>
        <family val="2"/>
      </rPr>
      <t xml:space="preserve"> </t>
    </r>
  </si>
  <si>
    <r>
      <t xml:space="preserve">Contract for the </t>
    </r>
    <r>
      <rPr>
        <sz val="14"/>
        <color theme="1"/>
        <rFont val="Calibri"/>
        <family val="2"/>
        <scheme val="minor"/>
      </rPr>
      <t xml:space="preserve">Revised Estimated Total Cost (RETC) for Completion of Middle Rima Valley Irrigation Project, Phase II, Goronyo LGA of Sokoto State. </t>
    </r>
  </si>
  <si>
    <r>
      <t>Revised Estimated Total Cost (RETC) including Variation of the subsisting Contract for Construction of Kashimbilla/Gamovo Multipurpose Dam in Taraba State</t>
    </r>
    <r>
      <rPr>
        <sz val="14"/>
        <color rgb="FF000000"/>
        <rFont val="Calibri"/>
        <family val="2"/>
        <scheme val="minor"/>
      </rPr>
      <t>.</t>
    </r>
  </si>
  <si>
    <r>
      <t>Contract for the Completion for the Construction of Ile-Ife Dam Project.</t>
    </r>
    <r>
      <rPr>
        <u/>
        <sz val="14"/>
        <color theme="1"/>
        <rFont val="Calibri"/>
        <family val="2"/>
        <scheme val="minor"/>
      </rPr>
      <t xml:space="preserve"> </t>
    </r>
  </si>
  <si>
    <r>
      <t>USD$67,999,655.33</t>
    </r>
    <r>
      <rPr>
        <b/>
        <sz val="14"/>
        <color theme="1"/>
        <rFont val="Calibri"/>
        <family val="2"/>
        <scheme val="minor"/>
      </rPr>
      <t xml:space="preserve"> </t>
    </r>
  </si>
  <si>
    <r>
      <t>USD$542,144,047.29</t>
    </r>
    <r>
      <rPr>
        <b/>
        <sz val="14"/>
        <color theme="1"/>
        <rFont val="Calibri"/>
        <family val="2"/>
        <scheme val="minor"/>
      </rPr>
      <t xml:space="preserve"> </t>
    </r>
  </si>
  <si>
    <r>
      <t>USD$3,328,330.00</t>
    </r>
    <r>
      <rPr>
        <b/>
        <sz val="14"/>
        <color theme="1"/>
        <rFont val="Calibri"/>
        <family val="2"/>
        <scheme val="minor"/>
      </rPr>
      <t xml:space="preserve"> </t>
    </r>
  </si>
  <si>
    <r>
      <t xml:space="preserve">Contract for </t>
    </r>
    <r>
      <rPr>
        <sz val="14"/>
        <color theme="1"/>
        <rFont val="Calibri"/>
        <family val="2"/>
        <scheme val="minor"/>
      </rPr>
      <t xml:space="preserve">the Concession of Apakun – Murtala Muhammed International Airport (MMIA) Road, Route No.F269 in Lagos State on Design, Build, Finance Operate Maintain and Transfer (DBFOMT) basis under Public Private Partnership (PPP) Scheme </t>
    </r>
  </si>
  <si>
    <r>
      <t>Messrs China Harbour Engineering Company Ltd and ICMG Security Ltd (The China Harbour Consortium)</t>
    </r>
    <r>
      <rPr>
        <sz val="14"/>
        <color rgb="FF000000"/>
        <rFont val="Calibri"/>
        <family val="2"/>
        <scheme val="minor"/>
      </rPr>
      <t>.</t>
    </r>
  </si>
  <si>
    <r>
      <t xml:space="preserve">Contract for the </t>
    </r>
    <r>
      <rPr>
        <sz val="14"/>
        <color theme="1"/>
        <rFont val="Calibri"/>
        <family val="2"/>
        <scheme val="minor"/>
      </rPr>
      <t>Rehabilitation of Osogbo-Ilesha Road Phase I: Ilesha-Osogbo (Km 0+000-Km 27+600) in Osun State</t>
    </r>
  </si>
  <si>
    <r>
      <t xml:space="preserve">The National Youth Service Corps forwarded an extract of the 2015 Appropriation Act which a total sum of </t>
    </r>
    <r>
      <rPr>
        <strike/>
        <sz val="14"/>
        <color theme="1"/>
        <rFont val="Tahoma"/>
        <family val="2"/>
      </rPr>
      <t>N</t>
    </r>
    <r>
      <rPr>
        <sz val="14"/>
        <color theme="1"/>
        <rFont val="Tahoma"/>
        <family val="2"/>
      </rPr>
      <t>6,225,749,000.00 was provided for the Corps Members Kitting, Transport and Feeding Allowance</t>
    </r>
  </si>
  <si>
    <r>
      <t>Contract for the</t>
    </r>
    <r>
      <rPr>
        <sz val="14"/>
        <color theme="1"/>
        <rFont val="Calibri"/>
        <family val="2"/>
        <scheme val="minor"/>
      </rPr>
      <t xml:space="preserve"> Quantity Surveying Consultancy Services for NCDMB Head Office Complex and Ancillary Facilities Yenagoa Bayelsa State.</t>
    </r>
  </si>
  <si>
    <r>
      <t xml:space="preserve">Messrs </t>
    </r>
    <r>
      <rPr>
        <sz val="14"/>
        <color theme="1"/>
        <rFont val="Calibri"/>
        <family val="2"/>
        <scheme val="minor"/>
      </rPr>
      <t>MAN Associates</t>
    </r>
  </si>
  <si>
    <r>
      <t>N</t>
    </r>
    <r>
      <rPr>
        <sz val="14"/>
        <color theme="1"/>
        <rFont val="Tahoma"/>
        <family val="2"/>
      </rPr>
      <t>1,138,884,816.00 (One Billion, One Hundred and Thirty-Eight Million, Eight Hundred and Eighty-Four Thousand, Eight Hundred and Sixteen Naira Only).</t>
    </r>
  </si>
  <si>
    <r>
      <t>N</t>
    </r>
    <r>
      <rPr>
        <sz val="14"/>
        <color theme="1"/>
        <rFont val="Tahoma"/>
        <family val="2"/>
      </rPr>
      <t>1,858,393,600.00 (One Billion, Eight Hundred and Fifty-Eight Million, Three Hundred and Ninety-Three Thousand, Six Hundred Naira Only).</t>
    </r>
  </si>
  <si>
    <r>
      <t>N</t>
    </r>
    <r>
      <rPr>
        <sz val="14"/>
        <color theme="1"/>
        <rFont val="Tahoma"/>
        <family val="2"/>
      </rPr>
      <t>1,126,514,277.00 was appropriated in 2015 for the upgrade of Villa Facilities (Structures, Underground Cables, Electrical and Lightings, Water Works and Communications Facilities)</t>
    </r>
  </si>
  <si>
    <t>Status Report 2015 : January 1st 2015 - March 31st, 2016</t>
  </si>
  <si>
    <t xml:space="preserve">Award of Contract for the Emergency Repair Works and Erosion Control on Some Water Supply Infrastructure and Bridges in Abuja </t>
  </si>
  <si>
    <t xml:space="preserve">Messrs Gilmor Engineering Nig. Ltd, Messrs CGC Nig. Ltd and Messrs SCC Nig. Ltd, </t>
  </si>
  <si>
    <r>
      <t>N</t>
    </r>
    <r>
      <rPr>
        <b/>
        <sz val="11"/>
        <color theme="1"/>
        <rFont val="Tahoma"/>
        <family val="2"/>
      </rPr>
      <t>1,500,000,000.</t>
    </r>
    <r>
      <rPr>
        <sz val="11"/>
        <color theme="1"/>
        <rFont val="Tahoma"/>
        <family val="2"/>
      </rPr>
      <t xml:space="preserve">00   (One Billion, Five Hundred Million) from Ecological Fund approved by Mr. President vide letter Ref. </t>
    </r>
    <r>
      <rPr>
        <sz val="11"/>
        <color rgb="FF000000"/>
        <rFont val="Tahoma"/>
        <family val="2"/>
      </rPr>
      <t>PRES/83/FCTA/1 of 17</t>
    </r>
    <r>
      <rPr>
        <vertAlign val="superscript"/>
        <sz val="11"/>
        <color rgb="FF000000"/>
        <rFont val="Tahoma"/>
        <family val="2"/>
      </rPr>
      <t>th</t>
    </r>
    <r>
      <rPr>
        <sz val="11"/>
        <color rgb="FF000000"/>
        <rFont val="Tahoma"/>
        <family val="2"/>
      </rPr>
      <t xml:space="preserve"> August 2015. </t>
    </r>
  </si>
  <si>
    <t>Securities &amp; Exchange Commission.</t>
  </si>
  <si>
    <r>
      <t xml:space="preserve">Renewal of Contract for Microsoft Volume Licensing Enterprise Agreement </t>
    </r>
    <r>
      <rPr>
        <sz val="11"/>
        <color theme="1"/>
        <rFont val="Tahoma"/>
        <family val="2"/>
      </rPr>
      <t>for a period of 3 years</t>
    </r>
    <r>
      <rPr>
        <sz val="11"/>
        <color rgb="FF000000"/>
        <rFont val="Tahoma"/>
        <family val="2"/>
      </rPr>
      <t xml:space="preserve"> and Premier Support Contract for one year.</t>
    </r>
  </si>
  <si>
    <t>Messrs Microsoft Ireland Operations Limited</t>
  </si>
  <si>
    <t>US$869,683.08 Plus 21,307,300.14</t>
  </si>
  <si>
    <t xml:space="preserve">US$669,747.24 </t>
  </si>
  <si>
    <t xml:space="preserve">US$199,935.84 </t>
  </si>
  <si>
    <r>
      <t>To</t>
    </r>
    <r>
      <rPr>
        <b/>
        <sz val="11"/>
        <color theme="1"/>
        <rFont val="Tahoma"/>
        <family val="2"/>
      </rPr>
      <t xml:space="preserve"> </t>
    </r>
    <r>
      <rPr>
        <sz val="11"/>
        <color theme="1"/>
        <rFont val="Tahoma"/>
        <family val="2"/>
      </rPr>
      <t xml:space="preserve">be funded from a balance of </t>
    </r>
    <r>
      <rPr>
        <b/>
        <strike/>
        <sz val="11"/>
        <color theme="1"/>
        <rFont val="Tahoma"/>
        <family val="2"/>
      </rPr>
      <t>N</t>
    </r>
    <r>
      <rPr>
        <b/>
        <sz val="11"/>
        <color theme="1"/>
        <rFont val="Tahoma"/>
        <family val="2"/>
      </rPr>
      <t xml:space="preserve">110,000,000 </t>
    </r>
    <r>
      <rPr>
        <sz val="11"/>
        <color theme="1"/>
        <rFont val="Tahoma"/>
        <family val="2"/>
      </rPr>
      <t>(One Hundred and Ten Million Naira only)</t>
    </r>
    <r>
      <rPr>
        <b/>
        <sz val="11"/>
        <color theme="1"/>
        <rFont val="Tahoma"/>
        <family val="2"/>
      </rPr>
      <t xml:space="preserve"> </t>
    </r>
    <r>
      <rPr>
        <sz val="11"/>
        <color theme="1"/>
        <rFont val="Tahoma"/>
        <family val="2"/>
      </rPr>
      <t>in SEC 2015 approved budget for Software Maintenance as indicated by SEC vide letter Ref. No. SEC/ADM/PV/13/VOL.1/20 of February 17, 2016.</t>
    </r>
  </si>
  <si>
    <t>Ministry of Petroleum Resources</t>
  </si>
  <si>
    <t xml:space="preserve">Nigerian National Petroleum Corporation (MPR/NNPC). </t>
  </si>
  <si>
    <t>Contracts for the Engineering, Procurement and Construction (EPC) for the Lots 1 and Lot 2 of the Escravos Environs Power Supply Project.</t>
  </si>
  <si>
    <t>Messrs Steers Int'l Ltd and Messrs AAKS &amp; Bros</t>
  </si>
  <si>
    <t xml:space="preserve">US$61,203,734.29 </t>
  </si>
  <si>
    <t xml:space="preserve">US$56,616,322.24 </t>
  </si>
  <si>
    <t xml:space="preserve">US$4,587,412.05 </t>
  </si>
  <si>
    <r>
      <t xml:space="preserve">The NNPC forwarded a copy of the summary of the allocation of funds available from previous years and the 2013 Appropriation which showed that </t>
    </r>
    <r>
      <rPr>
        <b/>
        <sz val="11"/>
        <color theme="1"/>
        <rFont val="Tahoma"/>
        <family val="2"/>
      </rPr>
      <t>US$20 million</t>
    </r>
    <r>
      <rPr>
        <sz val="11"/>
        <color theme="1"/>
        <rFont val="Tahoma"/>
        <family val="2"/>
      </rPr>
      <t xml:space="preserve"> was allocated for the project from previous years and </t>
    </r>
    <r>
      <rPr>
        <b/>
        <sz val="11"/>
        <color theme="1"/>
        <rFont val="Tahoma"/>
        <family val="2"/>
      </rPr>
      <t>US$20 million</t>
    </r>
    <r>
      <rPr>
        <sz val="11"/>
        <color theme="1"/>
        <rFont val="Tahoma"/>
        <family val="2"/>
      </rPr>
      <t xml:space="preserve"> was allocated for the project in 2013. This shows that the total sum of </t>
    </r>
    <r>
      <rPr>
        <b/>
        <sz val="11"/>
        <color theme="1"/>
        <rFont val="Tahoma"/>
        <family val="2"/>
      </rPr>
      <t>$40 Million</t>
    </r>
    <r>
      <rPr>
        <sz val="11"/>
        <color theme="1"/>
        <rFont val="Tahoma"/>
        <family val="2"/>
      </rPr>
      <t xml:space="preserve"> is available for the take-off of this project. </t>
    </r>
  </si>
  <si>
    <t>Contract for the ICT Consultancy Services for NCDMB Head Office Complex and Ancillary Facilities Yenagoa Bayelsa State.</t>
  </si>
  <si>
    <t>Messrs Interactive Engineering Consulting Limited</t>
  </si>
  <si>
    <r>
      <t>To</t>
    </r>
    <r>
      <rPr>
        <b/>
        <sz val="11"/>
        <color theme="1"/>
        <rFont val="Tahoma"/>
        <family val="2"/>
      </rPr>
      <t xml:space="preserve"> </t>
    </r>
    <r>
      <rPr>
        <sz val="11"/>
        <color theme="1"/>
        <rFont val="Tahoma"/>
        <family val="2"/>
      </rPr>
      <t>be funded from Nigerian Content Development Fund (NCDF).</t>
    </r>
  </si>
  <si>
    <t>D-002</t>
  </si>
  <si>
    <t>MINISTRY OF DEFENCE</t>
  </si>
  <si>
    <t>INDEPENDENT NATIONAL ELECTORAL COMMISSION</t>
  </si>
  <si>
    <t>Independent National Electoral Commission (INEC).</t>
  </si>
  <si>
    <t xml:space="preserve">Award of Contract to Acquire a Property on Lease for Ten (10) years by the Independent National Electoral Commission (INEC) and Consultancy fee </t>
  </si>
  <si>
    <r>
      <t>N</t>
    </r>
    <r>
      <rPr>
        <b/>
        <sz val="11"/>
        <color theme="1"/>
        <rFont val="Tahoma"/>
        <family val="2"/>
      </rPr>
      <t xml:space="preserve">4,000,000,000.00 </t>
    </r>
    <r>
      <rPr>
        <sz val="11"/>
        <color theme="1"/>
        <rFont val="Tahoma"/>
        <family val="2"/>
      </rPr>
      <t>(Four Billion, Naira only) virement from the Y2015 Appropriation approved by the National Assembly dated 16</t>
    </r>
    <r>
      <rPr>
        <vertAlign val="superscript"/>
        <sz val="11"/>
        <color theme="1"/>
        <rFont val="Tahoma"/>
        <family val="2"/>
      </rPr>
      <t>th</t>
    </r>
    <r>
      <rPr>
        <sz val="11"/>
        <color theme="1"/>
        <rFont val="Tahoma"/>
        <family val="2"/>
      </rPr>
      <t xml:space="preserve">  March, 2016 as indicated by the INEC vide letter Ref.: INEC/HQ/PROC/CNO/025/97 dated March 21, 2016</t>
    </r>
    <r>
      <rPr>
        <sz val="11"/>
        <color rgb="FF000000"/>
        <rFont val="Tahoma"/>
        <family val="2"/>
      </rPr>
      <t xml:space="preserve">. </t>
    </r>
  </si>
  <si>
    <t>D-003</t>
  </si>
  <si>
    <t>Ministry of Defence</t>
  </si>
  <si>
    <t>Contracts for the Procurement of Urgently Needed Military Kits for Troops under Defence Headquarters.</t>
  </si>
  <si>
    <t xml:space="preserve">Ivory Link International Limited </t>
  </si>
  <si>
    <r>
      <t>N</t>
    </r>
    <r>
      <rPr>
        <b/>
        <sz val="11"/>
        <color theme="1"/>
        <rFont val="Tahoma"/>
        <family val="2"/>
      </rPr>
      <t xml:space="preserve">1,283,750,000.00 </t>
    </r>
    <r>
      <rPr>
        <sz val="11"/>
        <color theme="1"/>
        <rFont val="Tahoma"/>
        <family val="2"/>
      </rPr>
      <t>(One Billion, Two Hundred and Eighty-Three Million, Seven Hundred and Fifty Thousand Naira Only) approved by Mr. President.</t>
    </r>
  </si>
  <si>
    <t>D-007</t>
  </si>
  <si>
    <t>Nigerian Navy (NN).</t>
  </si>
  <si>
    <t>Award of Contract for the Works, Supplies, Consultancy, Management and Training Services to optimize the Nigerian Navy International Trauma Center, Calabar</t>
  </si>
  <si>
    <t>Messrs Braun UK Ltd.</t>
  </si>
  <si>
    <r>
      <t>To be funded from part of Presidential  Intervention Funds given to the Armed Forces for the procurement of critical Equipment, implementation of Welfare Programmes and Training of Personnel as indicated by the Nigerian Navy (NN) vide letter reference NHQ/CNS/04/42/93/Vol.V/336 dated 29</t>
    </r>
    <r>
      <rPr>
        <vertAlign val="superscript"/>
        <sz val="11"/>
        <color theme="1"/>
        <rFont val="Tahoma"/>
        <family val="2"/>
      </rPr>
      <t>th</t>
    </r>
    <r>
      <rPr>
        <sz val="11"/>
        <color theme="1"/>
        <rFont val="Tahoma"/>
        <family val="2"/>
      </rPr>
      <t xml:space="preserve"> February, 2016.</t>
    </r>
  </si>
  <si>
    <t>D-007+A13:G13</t>
  </si>
  <si>
    <t>D-001</t>
  </si>
  <si>
    <t>Office of the Secretary to the Government of the Federation (OSGF).</t>
  </si>
  <si>
    <t xml:space="preserve">Contract for the Purchase of Property Located at No. 2, Ibrahim Taiwo Crescent, Asokoro, Abuja </t>
  </si>
  <si>
    <t xml:space="preserve">Messrs BC Bello &amp; Co. </t>
  </si>
  <si>
    <t>D-006</t>
  </si>
  <si>
    <t>Ecological Fund Office (EFO).</t>
  </si>
  <si>
    <t>Contract for the Daura Township Erosion and Flood Control Phase II and Completion of the Construction of Sabke Dam, Irrigation and Drainage Works in Katsina State.</t>
  </si>
  <si>
    <t>Messrs CGC Nigeria Limited</t>
  </si>
  <si>
    <r>
      <t>N</t>
    </r>
    <r>
      <rPr>
        <b/>
        <sz val="11"/>
        <color theme="1"/>
        <rFont val="Tahoma"/>
        <family val="2"/>
      </rPr>
      <t xml:space="preserve">2,386,150,192.83 </t>
    </r>
    <r>
      <rPr>
        <sz val="11"/>
        <color theme="1"/>
        <rFont val="Tahoma"/>
        <family val="2"/>
      </rPr>
      <t>(Two Billion, Three Hundred and Eighty-Six Million, One Hundred and Fifty Thousand, One Hundred and Ninety-Two Naira, Eighty-Three Kobo only)</t>
    </r>
    <r>
      <rPr>
        <b/>
        <sz val="11"/>
        <color theme="1"/>
        <rFont val="Tahoma"/>
        <family val="2"/>
      </rPr>
      <t xml:space="preserve"> </t>
    </r>
    <r>
      <rPr>
        <sz val="11"/>
        <color theme="1"/>
        <rFont val="Tahoma"/>
        <family val="2"/>
      </rPr>
      <t xml:space="preserve">under the Ecological Fund </t>
    </r>
    <r>
      <rPr>
        <sz val="11"/>
        <color rgb="FF000000"/>
        <rFont val="Tahoma"/>
        <family val="2"/>
      </rPr>
      <t xml:space="preserve">as approved by </t>
    </r>
    <r>
      <rPr>
        <sz val="11"/>
        <color theme="1"/>
        <rFont val="Tahoma"/>
        <family val="2"/>
      </rPr>
      <t>Mr. President vide letter Ref. No: PRES/81/SGF/82 dated January 25, 2016.</t>
    </r>
  </si>
  <si>
    <t>D-004</t>
  </si>
  <si>
    <t>Federal Ministry of Power, Works &amp; Housing.</t>
  </si>
  <si>
    <t>Transmission Company of Nigeria (TCN)</t>
  </si>
  <si>
    <t xml:space="preserve">Contract for the Repeat Procurement for the Design, Manufacture and Delivery to Shiroro, Osogbo Transmission Substations and Strategic Spare of 3Nos. 150MVA 330/132/33kV Power Transformers complete with Accessories and Spares. </t>
  </si>
  <si>
    <t>Messrs Liaoning Efacec Electrical Equipment Co. Ltd (LEEEC).</t>
  </si>
  <si>
    <r>
      <t xml:space="preserve">US$135,000,000.00 </t>
    </r>
    <r>
      <rPr>
        <sz val="11"/>
        <color theme="1"/>
        <rFont val="Tahoma"/>
        <family val="2"/>
      </rPr>
      <t>(One Hundred and Thirty-Five Million United States Dollars only)</t>
    </r>
    <r>
      <rPr>
        <b/>
        <sz val="11"/>
        <color theme="1"/>
        <rFont val="Tahoma"/>
        <family val="2"/>
      </rPr>
      <t xml:space="preserve"> </t>
    </r>
    <r>
      <rPr>
        <sz val="11"/>
        <color theme="1"/>
        <rFont val="Tahoma"/>
        <family val="2"/>
      </rPr>
      <t>from Euro Bond Loan.</t>
    </r>
  </si>
  <si>
    <t>D-005</t>
  </si>
  <si>
    <t>Niger Delta Power Holding Company Limited (NDPHC).</t>
  </si>
  <si>
    <t xml:space="preserve">National Integrated Power Project (NIPP) – Claims and Variation Orders for the additional cost of the subsisting NIPP Engineering, Procurement and Construction Contract for Lot 12 Telecommunications and Teleprotection Infrastructure. </t>
  </si>
  <si>
    <t>Messrs PPC/SELTA.</t>
  </si>
  <si>
    <t>Euro 391,151.79 Plus 105,892,217.55</t>
  </si>
  <si>
    <t xml:space="preserve">Euro 22,858,306.68  Plus 196,948,997.04 </t>
  </si>
  <si>
    <t>Euro 23,182,388.10 Plus 271,949,670.31</t>
  </si>
  <si>
    <t>Euro 67,070.37 Plus 30,891,544.28</t>
  </si>
  <si>
    <t>Power Sector Intervention Fund.</t>
  </si>
  <si>
    <t>D-013</t>
  </si>
  <si>
    <r>
      <t>Contract for the Claims and Entitlements with Extension of Time and Direct Costs as Per FIDIC for the Engineering Procurement and Construction Contract for Lot 2 (T) Makurdi-Aliade-Ugwuaji 330kv DC Transmission Lines Due to Non - Availability of Right of Way.</t>
    </r>
    <r>
      <rPr>
        <u/>
        <sz val="11"/>
        <color theme="1"/>
        <rFont val="Tahoma"/>
        <family val="2"/>
      </rPr>
      <t xml:space="preserve"> </t>
    </r>
  </si>
  <si>
    <t xml:space="preserve">Messrs Dextron Nigeria Limited. </t>
  </si>
  <si>
    <t>USD$517,499.85 Plus 1,465,898,625.63</t>
  </si>
  <si>
    <t>USD$ 51,180,659.21 Plus 8,132,328,670.86</t>
  </si>
  <si>
    <t>USD$51,594,659.09 Plus 9,424,861,752.09</t>
  </si>
  <si>
    <t xml:space="preserve">USD$413,999.88 </t>
  </si>
  <si>
    <t>USD$103,499.97 Plus 173,365,544.40</t>
  </si>
  <si>
    <t>Power Sector Intervention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</si>
</sst>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409]d\-mmm\-yy;@"/>
    <numFmt numFmtId="165" formatCode="[$€-2]\ #,##0.00;[Red]\-[$€-2]\ #,##0.00"/>
  </numFmts>
  <fonts count="51" x14ac:knownFonts="1">
    <font>
      <sz val="11"/>
      <color theme="1"/>
      <name val="Calibri"/>
      <family val="2"/>
      <scheme val="minor"/>
    </font>
    <font>
      <sz val="10"/>
      <name val="Arial"/>
      <family val="2"/>
    </font>
    <font>
      <b/>
      <sz val="24"/>
      <name val="Tahoma"/>
      <family val="2"/>
    </font>
    <font>
      <sz val="12"/>
      <color theme="1"/>
      <name val="Calibri"/>
      <family val="2"/>
      <scheme val="minor"/>
    </font>
    <font>
      <b/>
      <sz val="18"/>
      <color indexed="12"/>
      <name val="Arial Narrow"/>
      <family val="2"/>
    </font>
    <font>
      <b/>
      <sz val="18"/>
      <color indexed="12"/>
      <name val="Calibri"/>
      <family val="2"/>
      <scheme val="minor"/>
    </font>
    <font>
      <b/>
      <sz val="28"/>
      <name val="Tahoma"/>
      <family val="2"/>
    </font>
    <font>
      <sz val="28"/>
      <color theme="1"/>
      <name val="Calibri"/>
      <family val="2"/>
      <scheme val="minor"/>
    </font>
    <font>
      <sz val="24"/>
      <color theme="1"/>
      <name val="Calibri"/>
      <family val="2"/>
      <scheme val="minor"/>
    </font>
    <font>
      <b/>
      <sz val="28"/>
      <name val="Arial"/>
      <family val="2"/>
    </font>
    <font>
      <b/>
      <sz val="11"/>
      <color theme="1"/>
      <name val="Calibri"/>
      <family val="2"/>
      <scheme val="minor"/>
    </font>
    <font>
      <sz val="11"/>
      <color rgb="FF000000"/>
      <name val="Calibri"/>
      <family val="2"/>
      <scheme val="minor"/>
    </font>
    <font>
      <strike/>
      <sz val="11"/>
      <color theme="1"/>
      <name val="Calibri"/>
      <family val="2"/>
      <scheme val="minor"/>
    </font>
    <font>
      <u/>
      <sz val="11"/>
      <color theme="1"/>
      <name val="Calibri"/>
      <family val="2"/>
      <scheme val="minor"/>
    </font>
    <font>
      <sz val="11"/>
      <color rgb="FFFFFF00"/>
      <name val="Calibri"/>
      <family val="2"/>
      <scheme val="minor"/>
    </font>
    <font>
      <sz val="13"/>
      <color theme="1"/>
      <name val="Calibri"/>
      <family val="2"/>
      <scheme val="minor"/>
    </font>
    <font>
      <sz val="11"/>
      <color theme="1"/>
      <name val="Tahoma"/>
      <family val="2"/>
    </font>
    <font>
      <sz val="11"/>
      <color theme="1"/>
      <name val="Times New Roman"/>
      <family val="1"/>
    </font>
    <font>
      <strike/>
      <sz val="11"/>
      <color theme="1"/>
      <name val="Tahoma"/>
      <family val="2"/>
    </font>
    <font>
      <sz val="12"/>
      <color theme="1"/>
      <name val="Tahoma"/>
      <family val="2"/>
    </font>
    <font>
      <sz val="12"/>
      <color theme="1"/>
      <name val="Times New Roman"/>
      <family val="1"/>
    </font>
    <font>
      <sz val="11"/>
      <color theme="1"/>
      <name val="Arial Narrow"/>
      <family val="2"/>
    </font>
    <font>
      <sz val="11"/>
      <color rgb="FF000000"/>
      <name val="Arial Narrow"/>
      <family val="2"/>
    </font>
    <font>
      <sz val="13"/>
      <color theme="1"/>
      <name val="Tahoma"/>
      <family val="2"/>
    </font>
    <font>
      <sz val="11"/>
      <color rgb="FF000000"/>
      <name val="Tahoma"/>
      <family val="2"/>
    </font>
    <font>
      <b/>
      <sz val="13"/>
      <color theme="1"/>
      <name val="Tahoma"/>
      <family val="2"/>
    </font>
    <font>
      <sz val="10"/>
      <color rgb="FF000000"/>
      <name val="Tahoma"/>
      <family val="2"/>
    </font>
    <font>
      <sz val="11"/>
      <color rgb="FFFF0000"/>
      <name val="Tahoma"/>
      <family val="2"/>
    </font>
    <font>
      <u/>
      <sz val="11"/>
      <color theme="1"/>
      <name val="Tahoma"/>
      <family val="2"/>
    </font>
    <font>
      <b/>
      <u/>
      <sz val="11"/>
      <color theme="1"/>
      <name val="Tahoma"/>
      <family val="2"/>
    </font>
    <font>
      <sz val="11"/>
      <color theme="1"/>
      <name val="Calibri"/>
      <family val="2"/>
      <scheme val="minor"/>
    </font>
    <font>
      <b/>
      <sz val="11"/>
      <color theme="1"/>
      <name val="Tahoma"/>
      <family val="2"/>
    </font>
    <font>
      <sz val="14"/>
      <color theme="1"/>
      <name val="Calibri"/>
      <family val="2"/>
      <scheme val="minor"/>
    </font>
    <font>
      <strike/>
      <sz val="14"/>
      <color theme="1"/>
      <name val="Calibri"/>
      <family val="2"/>
      <scheme val="minor"/>
    </font>
    <font>
      <sz val="14"/>
      <color theme="1"/>
      <name val="Tahoma"/>
      <family val="2"/>
    </font>
    <font>
      <strike/>
      <sz val="14"/>
      <color theme="1"/>
      <name val="Tahoma"/>
      <family val="2"/>
    </font>
    <font>
      <b/>
      <sz val="14"/>
      <color theme="1"/>
      <name val="Calibri"/>
      <family val="2"/>
      <scheme val="minor"/>
    </font>
    <font>
      <sz val="14"/>
      <color rgb="FF000000"/>
      <name val="Calibri"/>
      <family val="2"/>
      <scheme val="minor"/>
    </font>
    <font>
      <sz val="14"/>
      <color theme="1"/>
      <name val="Arial Narrow"/>
      <family val="2"/>
    </font>
    <font>
      <sz val="14"/>
      <color rgb="FF000000"/>
      <name val="Arial Narrow"/>
      <family val="2"/>
    </font>
    <font>
      <sz val="14"/>
      <color theme="1"/>
      <name val="Times New Roman"/>
      <family val="1"/>
    </font>
    <font>
      <u/>
      <sz val="14"/>
      <color theme="1"/>
      <name val="Tahoma"/>
      <family val="2"/>
    </font>
    <font>
      <b/>
      <u/>
      <sz val="14"/>
      <color theme="1"/>
      <name val="Tahoma"/>
      <family val="2"/>
    </font>
    <font>
      <sz val="14"/>
      <color rgb="FFFFFF00"/>
      <name val="Calibri"/>
      <family val="2"/>
      <scheme val="minor"/>
    </font>
    <font>
      <sz val="14"/>
      <color rgb="FF000000"/>
      <name val="Tahoma"/>
      <family val="2"/>
    </font>
    <font>
      <u/>
      <sz val="14"/>
      <color theme="1"/>
      <name val="Calibri"/>
      <family val="2"/>
      <scheme val="minor"/>
    </font>
    <font>
      <b/>
      <sz val="14"/>
      <color theme="1"/>
      <name val="Tahoma"/>
      <family val="2"/>
    </font>
    <font>
      <sz val="14"/>
      <color rgb="FFFF0000"/>
      <name val="Tahoma"/>
      <family val="2"/>
    </font>
    <font>
      <b/>
      <strike/>
      <sz val="11"/>
      <color theme="1"/>
      <name val="Tahoma"/>
      <family val="2"/>
    </font>
    <font>
      <vertAlign val="superscript"/>
      <sz val="11"/>
      <color rgb="FF000000"/>
      <name val="Tahoma"/>
      <family val="2"/>
    </font>
    <font>
      <vertAlign val="superscript"/>
      <sz val="11"/>
      <color theme="1"/>
      <name val="Tahoma"/>
      <family val="2"/>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30">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0" fillId="0" borderId="0" applyFont="0" applyFill="0" applyBorder="0" applyAlignment="0" applyProtection="0"/>
  </cellStyleXfs>
  <cellXfs count="245">
    <xf numFmtId="0" fontId="0" fillId="0" borderId="0" xfId="0"/>
    <xf numFmtId="0" fontId="4" fillId="2" borderId="3" xfId="7" applyFont="1" applyFill="1" applyBorder="1" applyAlignment="1">
      <alignment horizontal="center" vertical="top" wrapText="1"/>
    </xf>
    <xf numFmtId="164" fontId="4" fillId="2" borderId="3" xfId="7" applyNumberFormat="1" applyFont="1" applyFill="1" applyBorder="1" applyAlignment="1">
      <alignment horizontal="center" vertical="top" wrapText="1"/>
    </xf>
    <xf numFmtId="15" fontId="5" fillId="2" borderId="3" xfId="7" applyNumberFormat="1" applyFont="1" applyFill="1" applyBorder="1" applyAlignment="1">
      <alignment horizontal="center" vertical="top" wrapText="1"/>
    </xf>
    <xf numFmtId="0" fontId="5" fillId="2" borderId="3" xfId="7" applyFont="1" applyFill="1" applyBorder="1" applyAlignment="1">
      <alignment horizontal="center" vertical="top" wrapText="1"/>
    </xf>
    <xf numFmtId="0" fontId="4" fillId="2" borderId="3" xfId="7" applyFont="1" applyFill="1" applyBorder="1" applyAlignment="1">
      <alignment horizontal="left" vertical="top" wrapText="1"/>
    </xf>
    <xf numFmtId="43" fontId="4" fillId="2" borderId="3" xfId="7" applyNumberFormat="1" applyFont="1" applyFill="1" applyBorder="1" applyAlignment="1">
      <alignment horizontal="center" vertical="top" wrapText="1"/>
    </xf>
    <xf numFmtId="0" fontId="6" fillId="0" borderId="0" xfId="1" applyFont="1" applyFill="1" applyBorder="1" applyAlignment="1">
      <alignment horizontal="left" vertical="top"/>
    </xf>
    <xf numFmtId="0" fontId="0" fillId="0" borderId="0" xfId="0" applyAlignment="1">
      <alignment horizontal="center"/>
    </xf>
    <xf numFmtId="0" fontId="0" fillId="0" borderId="1" xfId="0" applyBorder="1"/>
    <xf numFmtId="0" fontId="0" fillId="0" borderId="0" xfId="0" applyBorder="1"/>
    <xf numFmtId="0" fontId="0" fillId="0" borderId="0" xfId="0" applyFont="1"/>
    <xf numFmtId="0" fontId="0" fillId="0" borderId="0" xfId="0" applyAlignment="1">
      <alignment vertical="top"/>
    </xf>
    <xf numFmtId="0" fontId="8" fillId="0" borderId="2" xfId="0" applyFont="1" applyBorder="1" applyAlignment="1">
      <alignment vertical="top" wrapText="1"/>
    </xf>
    <xf numFmtId="0" fontId="0" fillId="0" borderId="2" xfId="0" applyBorder="1" applyAlignment="1">
      <alignment vertical="top" wrapText="1"/>
    </xf>
    <xf numFmtId="0" fontId="7" fillId="0" borderId="2" xfId="0" applyFont="1" applyBorder="1" applyAlignment="1">
      <alignment vertical="top" wrapText="1"/>
    </xf>
    <xf numFmtId="0" fontId="0" fillId="0" borderId="0" xfId="0" applyAlignment="1">
      <alignment vertical="top" wrapText="1"/>
    </xf>
    <xf numFmtId="14" fontId="0" fillId="0" borderId="7" xfId="0" applyNumberFormat="1" applyFont="1" applyBorder="1" applyAlignment="1">
      <alignment horizontal="center" vertical="top"/>
    </xf>
    <xf numFmtId="0" fontId="0" fillId="0" borderId="7" xfId="0" applyFont="1" applyBorder="1"/>
    <xf numFmtId="0" fontId="0" fillId="0" borderId="7" xfId="0" applyFont="1" applyBorder="1" applyAlignment="1">
      <alignment vertical="top" wrapText="1"/>
    </xf>
    <xf numFmtId="0" fontId="0" fillId="0" borderId="7" xfId="0" applyFont="1" applyBorder="1" applyAlignment="1">
      <alignment horizontal="center" vertical="top"/>
    </xf>
    <xf numFmtId="0" fontId="0" fillId="0" borderId="0" xfId="0" applyFont="1" applyAlignment="1">
      <alignment vertical="top" wrapText="1"/>
    </xf>
    <xf numFmtId="0" fontId="0" fillId="0" borderId="7" xfId="0" applyFont="1" applyFill="1" applyBorder="1" applyAlignment="1">
      <alignment horizontal="left" vertical="top"/>
    </xf>
    <xf numFmtId="0" fontId="0" fillId="0" borderId="7" xfId="0" applyFont="1" applyBorder="1" applyAlignment="1">
      <alignment horizontal="left" vertical="top" wrapText="1"/>
    </xf>
    <xf numFmtId="0" fontId="11" fillId="0" borderId="7" xfId="0" applyFont="1" applyBorder="1" applyAlignment="1">
      <alignment vertical="top" wrapText="1"/>
    </xf>
    <xf numFmtId="4" fontId="0" fillId="0" borderId="7" xfId="0" applyNumberFormat="1" applyFont="1" applyBorder="1" applyAlignment="1">
      <alignment horizontal="left" vertical="top"/>
    </xf>
    <xf numFmtId="0" fontId="0" fillId="0" borderId="7" xfId="0" applyFont="1" applyBorder="1" applyAlignment="1">
      <alignment horizontal="justify" vertical="top" wrapText="1"/>
    </xf>
    <xf numFmtId="0" fontId="0" fillId="0" borderId="7" xfId="0" applyFont="1" applyBorder="1" applyAlignment="1">
      <alignment vertical="top"/>
    </xf>
    <xf numFmtId="0" fontId="0" fillId="0" borderId="7" xfId="0" applyFont="1" applyBorder="1" applyAlignment="1">
      <alignment horizontal="justify" vertical="top"/>
    </xf>
    <xf numFmtId="0" fontId="0" fillId="0" borderId="7" xfId="0" applyNumberFormat="1" applyFont="1" applyBorder="1" applyAlignment="1">
      <alignment horizontal="center" vertical="top" wrapText="1"/>
    </xf>
    <xf numFmtId="0" fontId="0" fillId="0" borderId="7" xfId="0" applyFont="1" applyFill="1" applyBorder="1" applyAlignment="1">
      <alignment horizontal="left" vertical="top" wrapText="1"/>
    </xf>
    <xf numFmtId="0" fontId="0" fillId="0" borderId="7" xfId="0" applyFont="1" applyBorder="1" applyAlignment="1">
      <alignment wrapText="1"/>
    </xf>
    <xf numFmtId="0" fontId="0" fillId="0" borderId="7" xfId="0" applyFont="1" applyBorder="1" applyAlignment="1">
      <alignment horizontal="left" vertical="top"/>
    </xf>
    <xf numFmtId="4" fontId="0" fillId="0" borderId="7" xfId="0" applyNumberFormat="1" applyFont="1" applyBorder="1" applyAlignment="1">
      <alignment horizontal="left" vertical="top" wrapText="1"/>
    </xf>
    <xf numFmtId="0" fontId="11" fillId="0" borderId="7" xfId="0" applyFont="1" applyBorder="1" applyAlignment="1">
      <alignment horizontal="justify" vertical="top"/>
    </xf>
    <xf numFmtId="0" fontId="0" fillId="0" borderId="7" xfId="0" applyFont="1" applyFill="1" applyBorder="1" applyAlignment="1">
      <alignment vertical="top" wrapText="1"/>
    </xf>
    <xf numFmtId="0" fontId="0" fillId="0" borderId="7" xfId="0" applyFont="1" applyFill="1" applyBorder="1" applyAlignment="1">
      <alignment vertical="top"/>
    </xf>
    <xf numFmtId="4" fontId="11" fillId="0" borderId="7" xfId="0" applyNumberFormat="1" applyFont="1" applyBorder="1" applyAlignment="1">
      <alignment horizontal="left" vertical="top"/>
    </xf>
    <xf numFmtId="0" fontId="0" fillId="0" borderId="3" xfId="0" applyFont="1" applyFill="1" applyBorder="1" applyAlignment="1">
      <alignment horizontal="left" vertical="top"/>
    </xf>
    <xf numFmtId="0" fontId="0" fillId="0" borderId="8" xfId="0" applyFont="1" applyFill="1" applyBorder="1" applyAlignment="1">
      <alignment horizontal="left" vertical="top"/>
    </xf>
    <xf numFmtId="14" fontId="0" fillId="0" borderId="8" xfId="0" applyNumberFormat="1" applyFont="1" applyBorder="1" applyAlignment="1">
      <alignment horizontal="center" vertical="top"/>
    </xf>
    <xf numFmtId="0" fontId="0" fillId="0" borderId="8" xfId="0" applyFont="1" applyBorder="1" applyAlignment="1">
      <alignment vertical="top"/>
    </xf>
    <xf numFmtId="0" fontId="0" fillId="0" borderId="7" xfId="0" applyFont="1" applyBorder="1" applyAlignment="1">
      <alignment horizontal="justify" wrapText="1"/>
    </xf>
    <xf numFmtId="0" fontId="11" fillId="0" borderId="7" xfId="0" applyFont="1" applyBorder="1" applyAlignment="1">
      <alignment wrapText="1"/>
    </xf>
    <xf numFmtId="0" fontId="11" fillId="0" borderId="7" xfId="0" applyFont="1" applyBorder="1" applyAlignment="1">
      <alignment horizontal="justify"/>
    </xf>
    <xf numFmtId="0" fontId="0" fillId="0" borderId="1" xfId="0" applyFont="1" applyBorder="1" applyAlignment="1">
      <alignment vertical="top" wrapText="1"/>
    </xf>
    <xf numFmtId="0" fontId="0" fillId="0" borderId="1" xfId="0" applyFont="1" applyBorder="1" applyAlignment="1">
      <alignment vertical="top"/>
    </xf>
    <xf numFmtId="0" fontId="0" fillId="0" borderId="7" xfId="0" applyFont="1" applyBorder="1" applyAlignment="1">
      <alignment horizontal="justify"/>
    </xf>
    <xf numFmtId="0" fontId="11" fillId="0" borderId="7" xfId="0" applyFont="1" applyBorder="1" applyAlignment="1">
      <alignment vertical="top"/>
    </xf>
    <xf numFmtId="0" fontId="12" fillId="0" borderId="7" xfId="0" applyFont="1" applyBorder="1" applyAlignment="1">
      <alignment horizontal="justify" vertical="top"/>
    </xf>
    <xf numFmtId="4" fontId="0" fillId="0" borderId="7" xfId="0" applyNumberFormat="1" applyFont="1" applyBorder="1" applyAlignment="1">
      <alignment vertical="top"/>
    </xf>
    <xf numFmtId="0" fontId="0" fillId="0" borderId="7" xfId="0" applyBorder="1" applyAlignment="1">
      <alignment horizontal="center" vertical="top"/>
    </xf>
    <xf numFmtId="14" fontId="0" fillId="0" borderId="7" xfId="0" applyNumberFormat="1" applyBorder="1" applyAlignment="1">
      <alignment horizontal="center" vertical="top"/>
    </xf>
    <xf numFmtId="0" fontId="16" fillId="0" borderId="7" xfId="0" applyFont="1" applyBorder="1" applyAlignment="1">
      <alignment vertical="top"/>
    </xf>
    <xf numFmtId="0" fontId="16" fillId="0" borderId="7" xfId="0" applyFont="1" applyBorder="1" applyAlignment="1">
      <alignment vertical="top" wrapText="1"/>
    </xf>
    <xf numFmtId="4" fontId="16" fillId="0" borderId="7" xfId="0" applyNumberFormat="1" applyFont="1" applyBorder="1" applyAlignment="1">
      <alignment horizontal="left" vertical="top"/>
    </xf>
    <xf numFmtId="0" fontId="17" fillId="0" borderId="7" xfId="0" applyFont="1" applyBorder="1" applyAlignment="1">
      <alignment vertical="top" wrapText="1"/>
    </xf>
    <xf numFmtId="0" fontId="0" fillId="0" borderId="7" xfId="0" applyBorder="1" applyAlignment="1">
      <alignment vertical="top"/>
    </xf>
    <xf numFmtId="4" fontId="17" fillId="0" borderId="7" xfId="0" applyNumberFormat="1" applyFont="1" applyBorder="1" applyAlignment="1">
      <alignment horizontal="left" vertical="top"/>
    </xf>
    <xf numFmtId="0" fontId="17" fillId="0" borderId="7" xfId="0" applyFont="1" applyBorder="1" applyAlignment="1">
      <alignment vertical="top"/>
    </xf>
    <xf numFmtId="0" fontId="21" fillId="0" borderId="7" xfId="0" applyFont="1" applyBorder="1" applyAlignment="1">
      <alignment vertical="top" wrapText="1"/>
    </xf>
    <xf numFmtId="4" fontId="22" fillId="0" borderId="7" xfId="0" applyNumberFormat="1" applyFont="1" applyBorder="1" applyAlignment="1">
      <alignment horizontal="left" vertical="top"/>
    </xf>
    <xf numFmtId="0" fontId="16" fillId="0" borderId="7" xfId="0" applyFont="1" applyBorder="1" applyAlignment="1">
      <alignment horizontal="justify" vertical="top"/>
    </xf>
    <xf numFmtId="0" fontId="22" fillId="0" borderId="7" xfId="0" applyFont="1" applyBorder="1" applyAlignment="1">
      <alignment vertical="top" wrapText="1"/>
    </xf>
    <xf numFmtId="0" fontId="0" fillId="0" borderId="7" xfId="0" applyBorder="1" applyAlignment="1">
      <alignment vertical="top" wrapText="1"/>
    </xf>
    <xf numFmtId="0" fontId="16" fillId="0" borderId="7" xfId="0" applyFont="1" applyBorder="1" applyAlignment="1">
      <alignment wrapText="1"/>
    </xf>
    <xf numFmtId="0" fontId="18" fillId="0" borderId="7" xfId="0" applyFont="1" applyBorder="1" applyAlignment="1">
      <alignment horizontal="justify"/>
    </xf>
    <xf numFmtId="0" fontId="0" fillId="0" borderId="7" xfId="0" applyBorder="1"/>
    <xf numFmtId="0" fontId="7" fillId="0" borderId="0" xfId="0" applyFont="1"/>
    <xf numFmtId="0" fontId="16" fillId="0" borderId="7" xfId="0" applyFont="1" applyFill="1" applyBorder="1" applyAlignment="1">
      <alignment vertical="top" wrapText="1"/>
    </xf>
    <xf numFmtId="4" fontId="0" fillId="0" borderId="7" xfId="0" applyNumberFormat="1" applyBorder="1" applyAlignment="1">
      <alignment horizontal="left" vertical="top"/>
    </xf>
    <xf numFmtId="0" fontId="18" fillId="0" borderId="7" xfId="0" applyFont="1" applyBorder="1" applyAlignment="1">
      <alignment horizontal="justify" vertical="top"/>
    </xf>
    <xf numFmtId="4" fontId="19" fillId="0" borderId="7" xfId="0" applyNumberFormat="1" applyFont="1" applyBorder="1" applyAlignment="1">
      <alignment horizontal="left" vertical="top" wrapText="1"/>
    </xf>
    <xf numFmtId="0" fontId="0" fillId="0" borderId="0" xfId="0" applyFont="1" applyAlignment="1">
      <alignment horizontal="justify" vertical="top"/>
    </xf>
    <xf numFmtId="0" fontId="0" fillId="0" borderId="1" xfId="0" applyFont="1" applyFill="1" applyBorder="1" applyAlignment="1">
      <alignment horizontal="left" vertical="top"/>
    </xf>
    <xf numFmtId="0" fontId="18" fillId="0" borderId="7" xfId="0" applyFont="1" applyBorder="1" applyAlignment="1">
      <alignment wrapText="1"/>
    </xf>
    <xf numFmtId="4" fontId="16" fillId="0" borderId="0" xfId="0" applyNumberFormat="1" applyFont="1" applyAlignment="1">
      <alignment horizontal="left" vertical="top"/>
    </xf>
    <xf numFmtId="0" fontId="16" fillId="0" borderId="7" xfId="0" applyFont="1" applyBorder="1" applyAlignment="1">
      <alignment horizontal="justify"/>
    </xf>
    <xf numFmtId="0" fontId="24" fillId="0" borderId="7" xfId="0" applyFont="1" applyBorder="1" applyAlignment="1">
      <alignment wrapText="1"/>
    </xf>
    <xf numFmtId="0" fontId="16" fillId="0" borderId="7" xfId="0" applyFont="1" applyBorder="1" applyAlignment="1">
      <alignment horizontal="left" vertical="top"/>
    </xf>
    <xf numFmtId="0" fontId="26" fillId="0" borderId="7" xfId="0" applyFont="1" applyBorder="1" applyAlignment="1">
      <alignment vertical="top" wrapText="1"/>
    </xf>
    <xf numFmtId="0" fontId="16" fillId="0" borderId="7" xfId="0" applyFont="1" applyBorder="1"/>
    <xf numFmtId="0" fontId="16" fillId="0" borderId="7" xfId="0" applyFont="1" applyBorder="1" applyAlignment="1">
      <alignment horizontal="center" vertical="top"/>
    </xf>
    <xf numFmtId="0" fontId="2" fillId="0" borderId="2" xfId="2" applyFont="1" applyFill="1" applyBorder="1" applyAlignment="1">
      <alignment horizontal="left" vertical="top"/>
    </xf>
    <xf numFmtId="0" fontId="2" fillId="0" borderId="2" xfId="3" applyFont="1" applyFill="1" applyBorder="1" applyAlignment="1">
      <alignment horizontal="left" vertical="top"/>
    </xf>
    <xf numFmtId="0" fontId="2" fillId="0" borderId="2" xfId="4" applyFont="1" applyFill="1" applyBorder="1" applyAlignment="1">
      <alignment horizontal="left" vertical="top"/>
    </xf>
    <xf numFmtId="0" fontId="9" fillId="0" borderId="2" xfId="5" applyFont="1" applyFill="1" applyBorder="1" applyAlignment="1">
      <alignment horizontal="left"/>
    </xf>
    <xf numFmtId="0" fontId="16" fillId="0" borderId="7" xfId="0" applyFont="1" applyFill="1" applyBorder="1" applyAlignment="1">
      <alignment vertical="top"/>
    </xf>
    <xf numFmtId="0" fontId="20" fillId="0" borderId="7" xfId="0" applyFont="1" applyBorder="1" applyAlignment="1">
      <alignment vertical="top"/>
    </xf>
    <xf numFmtId="0" fontId="28" fillId="0" borderId="7" xfId="0" applyFont="1" applyBorder="1" applyAlignment="1">
      <alignment horizontal="left" wrapText="1"/>
    </xf>
    <xf numFmtId="0" fontId="28" fillId="0" borderId="7" xfId="0" applyFont="1" applyBorder="1" applyAlignment="1">
      <alignment vertical="top" wrapText="1"/>
    </xf>
    <xf numFmtId="0" fontId="3" fillId="0" borderId="7" xfId="0" applyFont="1" applyBorder="1" applyAlignment="1">
      <alignment vertical="top"/>
    </xf>
    <xf numFmtId="0" fontId="0" fillId="0" borderId="7" xfId="0" applyFill="1" applyBorder="1" applyAlignment="1">
      <alignment vertical="top"/>
    </xf>
    <xf numFmtId="0" fontId="29" fillId="0" borderId="7" xfId="0" applyFont="1" applyBorder="1" applyAlignment="1">
      <alignment wrapText="1"/>
    </xf>
    <xf numFmtId="43" fontId="0" fillId="0" borderId="7" xfId="29" applyFont="1" applyBorder="1" applyAlignment="1">
      <alignment horizontal="left" vertical="top"/>
    </xf>
    <xf numFmtId="43" fontId="16" fillId="0" borderId="7" xfId="29" applyFont="1" applyBorder="1" applyAlignment="1">
      <alignment horizontal="left" vertical="top"/>
    </xf>
    <xf numFmtId="0" fontId="0" fillId="0" borderId="3" xfId="0" applyBorder="1" applyAlignment="1">
      <alignment horizontal="center" vertical="top"/>
    </xf>
    <xf numFmtId="0" fontId="0" fillId="0" borderId="3" xfId="0" applyFont="1" applyBorder="1" applyAlignment="1">
      <alignment vertical="top"/>
    </xf>
    <xf numFmtId="0" fontId="0" fillId="0" borderId="3" xfId="0" applyFont="1" applyBorder="1" applyAlignment="1">
      <alignment vertical="top" wrapText="1"/>
    </xf>
    <xf numFmtId="0" fontId="16" fillId="0" borderId="3" xfId="0" applyFont="1" applyBorder="1" applyAlignment="1">
      <alignment vertical="top" wrapText="1"/>
    </xf>
    <xf numFmtId="0" fontId="17" fillId="0" borderId="3" xfId="0" applyFont="1" applyBorder="1" applyAlignment="1">
      <alignment vertical="top" wrapText="1"/>
    </xf>
    <xf numFmtId="4" fontId="19" fillId="0" borderId="3" xfId="0" applyNumberFormat="1" applyFont="1" applyBorder="1" applyAlignment="1">
      <alignment horizontal="left" vertical="top" wrapText="1"/>
    </xf>
    <xf numFmtId="0" fontId="0" fillId="0" borderId="3" xfId="0" applyBorder="1" applyAlignment="1">
      <alignment vertical="top"/>
    </xf>
    <xf numFmtId="0" fontId="0" fillId="0" borderId="3" xfId="0" applyFont="1" applyBorder="1" applyAlignment="1">
      <alignment horizontal="center" vertical="top"/>
    </xf>
    <xf numFmtId="0" fontId="16" fillId="0" borderId="3" xfId="0" applyFont="1" applyBorder="1" applyAlignment="1">
      <alignment wrapText="1"/>
    </xf>
    <xf numFmtId="43" fontId="0" fillId="0" borderId="7" xfId="29" applyFont="1" applyBorder="1"/>
    <xf numFmtId="43" fontId="10" fillId="0" borderId="7" xfId="29" applyFont="1" applyBorder="1"/>
    <xf numFmtId="43" fontId="11" fillId="0" borderId="7" xfId="29" applyFont="1" applyBorder="1" applyAlignment="1">
      <alignment horizontal="left" vertical="top"/>
    </xf>
    <xf numFmtId="0" fontId="0" fillId="0" borderId="3" xfId="0" applyFont="1" applyFill="1" applyBorder="1" applyAlignment="1">
      <alignment vertical="top"/>
    </xf>
    <xf numFmtId="4" fontId="16" fillId="0" borderId="3" xfId="0" applyNumberFormat="1" applyFont="1" applyBorder="1" applyAlignment="1">
      <alignment horizontal="left" vertical="top"/>
    </xf>
    <xf numFmtId="0" fontId="0" fillId="0" borderId="3" xfId="0" applyBorder="1"/>
    <xf numFmtId="0" fontId="16" fillId="0" borderId="3" xfId="0" applyFont="1" applyBorder="1" applyAlignment="1">
      <alignment horizontal="center" vertical="top"/>
    </xf>
    <xf numFmtId="0" fontId="28" fillId="0" borderId="3" xfId="0" applyFont="1" applyBorder="1" applyAlignment="1">
      <alignment vertical="top" wrapText="1"/>
    </xf>
    <xf numFmtId="14" fontId="0" fillId="0" borderId="3" xfId="0" applyNumberFormat="1" applyFont="1" applyBorder="1" applyAlignment="1">
      <alignment horizontal="center" vertical="top"/>
    </xf>
    <xf numFmtId="0" fontId="0" fillId="0" borderId="3" xfId="0" applyFont="1" applyBorder="1"/>
    <xf numFmtId="0" fontId="0" fillId="0" borderId="3" xfId="0" applyNumberFormat="1" applyFont="1" applyBorder="1" applyAlignment="1">
      <alignment horizontal="center" vertical="top" wrapText="1"/>
    </xf>
    <xf numFmtId="0" fontId="18" fillId="0" borderId="3" xfId="0" applyFont="1" applyBorder="1" applyAlignment="1">
      <alignment horizontal="justify"/>
    </xf>
    <xf numFmtId="0" fontId="16" fillId="0" borderId="3" xfId="0" applyFont="1" applyBorder="1" applyAlignment="1">
      <alignment vertical="top"/>
    </xf>
    <xf numFmtId="0" fontId="0" fillId="0" borderId="3" xfId="0" applyBorder="1" applyAlignment="1">
      <alignment vertical="top" wrapText="1"/>
    </xf>
    <xf numFmtId="14" fontId="0" fillId="0" borderId="3" xfId="0" applyNumberFormat="1" applyBorder="1" applyAlignment="1">
      <alignment horizontal="center" vertical="top"/>
    </xf>
    <xf numFmtId="0" fontId="16" fillId="0" borderId="3" xfId="0" applyFont="1" applyBorder="1" applyAlignment="1">
      <alignment horizontal="justify"/>
    </xf>
    <xf numFmtId="0" fontId="0" fillId="0" borderId="3" xfId="0" applyFont="1" applyFill="1" applyBorder="1" applyAlignment="1">
      <alignment horizontal="left" vertical="top" wrapText="1"/>
    </xf>
    <xf numFmtId="0" fontId="0" fillId="0" borderId="3" xfId="0" applyFont="1" applyBorder="1" applyAlignment="1">
      <alignment horizontal="left" vertical="top" wrapText="1"/>
    </xf>
    <xf numFmtId="0" fontId="0" fillId="0" borderId="3" xfId="0" applyFont="1" applyBorder="1" applyAlignment="1">
      <alignment wrapText="1"/>
    </xf>
    <xf numFmtId="4" fontId="0" fillId="0" borderId="3" xfId="0" applyNumberFormat="1" applyFont="1" applyBorder="1" applyAlignment="1">
      <alignment horizontal="left" vertical="top"/>
    </xf>
    <xf numFmtId="0" fontId="0" fillId="0" borderId="0" xfId="0" applyAlignment="1">
      <alignment wrapText="1"/>
    </xf>
    <xf numFmtId="0" fontId="0" fillId="0" borderId="9" xfId="0" applyFont="1" applyFill="1" applyBorder="1" applyAlignment="1">
      <alignment horizontal="left" vertical="top"/>
    </xf>
    <xf numFmtId="0" fontId="18" fillId="0" borderId="3" xfId="0" applyFont="1" applyBorder="1" applyAlignment="1">
      <alignment wrapText="1"/>
    </xf>
    <xf numFmtId="0" fontId="12" fillId="0" borderId="3" xfId="0" applyFont="1" applyBorder="1" applyAlignment="1">
      <alignment horizontal="justify" vertical="top"/>
    </xf>
    <xf numFmtId="0" fontId="24" fillId="0" borderId="3" xfId="0" applyFont="1" applyBorder="1" applyAlignment="1">
      <alignment wrapText="1"/>
    </xf>
    <xf numFmtId="0" fontId="16" fillId="0" borderId="3" xfId="0" applyFont="1" applyBorder="1" applyAlignment="1">
      <alignment horizontal="left" vertical="top"/>
    </xf>
    <xf numFmtId="0" fontId="16" fillId="0" borderId="3" xfId="0" applyFont="1" applyBorder="1" applyAlignment="1">
      <alignment horizontal="justify" vertical="top"/>
    </xf>
    <xf numFmtId="0" fontId="20" fillId="0" borderId="3" xfId="0" applyFont="1" applyBorder="1" applyAlignment="1">
      <alignment vertical="top"/>
    </xf>
    <xf numFmtId="0" fontId="28" fillId="0" borderId="3" xfId="0" applyFont="1" applyBorder="1" applyAlignment="1">
      <alignment horizontal="left" wrapText="1"/>
    </xf>
    <xf numFmtId="0" fontId="32" fillId="0" borderId="7" xfId="0" applyFont="1" applyFill="1" applyBorder="1" applyAlignment="1">
      <alignment horizontal="left" vertical="top"/>
    </xf>
    <xf numFmtId="14" fontId="32" fillId="0" borderId="7" xfId="0" applyNumberFormat="1" applyFont="1" applyBorder="1" applyAlignment="1">
      <alignment horizontal="center" vertical="top"/>
    </xf>
    <xf numFmtId="0" fontId="32" fillId="0" borderId="7" xfId="0" applyFont="1" applyFill="1" applyBorder="1" applyAlignment="1">
      <alignment vertical="top"/>
    </xf>
    <xf numFmtId="0" fontId="32" fillId="0" borderId="7" xfId="0" applyFont="1" applyFill="1" applyBorder="1" applyAlignment="1">
      <alignment vertical="top" wrapText="1"/>
    </xf>
    <xf numFmtId="0" fontId="32" fillId="0" borderId="7" xfId="0" applyFont="1" applyBorder="1" applyAlignment="1">
      <alignment vertical="top" wrapText="1"/>
    </xf>
    <xf numFmtId="43" fontId="32" fillId="0" borderId="7" xfId="29" applyFont="1" applyBorder="1" applyAlignment="1">
      <alignment horizontal="left" vertical="top"/>
    </xf>
    <xf numFmtId="4" fontId="32" fillId="0" borderId="7" xfId="0" applyNumberFormat="1" applyFont="1" applyBorder="1" applyAlignment="1">
      <alignment horizontal="left" vertical="top"/>
    </xf>
    <xf numFmtId="0" fontId="32" fillId="0" borderId="7" xfId="0" applyFont="1" applyBorder="1"/>
    <xf numFmtId="0" fontId="32" fillId="0" borderId="7" xfId="0" applyNumberFormat="1" applyFont="1" applyBorder="1" applyAlignment="1">
      <alignment horizontal="center" vertical="top" wrapText="1"/>
    </xf>
    <xf numFmtId="0" fontId="32" fillId="0" borderId="7" xfId="0" applyFont="1" applyBorder="1" applyAlignment="1">
      <alignment horizontal="justify" vertical="top" wrapText="1"/>
    </xf>
    <xf numFmtId="0" fontId="32" fillId="0" borderId="7" xfId="0" applyFont="1" applyBorder="1" applyAlignment="1">
      <alignment horizontal="justify" vertical="top"/>
    </xf>
    <xf numFmtId="43" fontId="32" fillId="0" borderId="7" xfId="29" applyFont="1" applyBorder="1"/>
    <xf numFmtId="0" fontId="32" fillId="0" borderId="7" xfId="0" applyFont="1" applyBorder="1" applyAlignment="1">
      <alignment horizontal="center" vertical="top"/>
    </xf>
    <xf numFmtId="0" fontId="32" fillId="0" borderId="7" xfId="0" applyFont="1" applyBorder="1" applyAlignment="1">
      <alignment wrapText="1"/>
    </xf>
    <xf numFmtId="0" fontId="32" fillId="0" borderId="7" xfId="0" applyFont="1" applyBorder="1" applyAlignment="1">
      <alignment vertical="top"/>
    </xf>
    <xf numFmtId="0" fontId="33" fillId="0" borderId="7" xfId="0" applyFont="1" applyBorder="1" applyAlignment="1">
      <alignment horizontal="justify" vertical="top"/>
    </xf>
    <xf numFmtId="0" fontId="34" fillId="0" borderId="7" xfId="0" applyFont="1" applyBorder="1" applyAlignment="1">
      <alignment wrapText="1"/>
    </xf>
    <xf numFmtId="0" fontId="34" fillId="0" borderId="7" xfId="0" applyFont="1" applyBorder="1" applyAlignment="1">
      <alignment vertical="top" wrapText="1"/>
    </xf>
    <xf numFmtId="43" fontId="34" fillId="0" borderId="7" xfId="29" applyFont="1" applyBorder="1" applyAlignment="1">
      <alignment horizontal="left" vertical="top"/>
    </xf>
    <xf numFmtId="0" fontId="35" fillId="0" borderId="7" xfId="0" applyFont="1" applyBorder="1" applyAlignment="1">
      <alignment horizontal="justify" vertical="top"/>
    </xf>
    <xf numFmtId="0" fontId="34" fillId="0" borderId="7" xfId="0" applyFont="1" applyFill="1" applyBorder="1" applyAlignment="1">
      <alignment vertical="top" wrapText="1"/>
    </xf>
    <xf numFmtId="0" fontId="34" fillId="0" borderId="7" xfId="0" applyFont="1" applyBorder="1" applyAlignment="1">
      <alignment vertical="top"/>
    </xf>
    <xf numFmtId="0" fontId="32" fillId="0" borderId="7" xfId="0" applyFont="1" applyBorder="1" applyAlignment="1">
      <alignment horizontal="left" vertical="top" wrapText="1"/>
    </xf>
    <xf numFmtId="0" fontId="32" fillId="0" borderId="0" xfId="0" applyFont="1"/>
    <xf numFmtId="0" fontId="32" fillId="0" borderId="0" xfId="0" applyFont="1" applyAlignment="1">
      <alignment horizontal="center"/>
    </xf>
    <xf numFmtId="0" fontId="32" fillId="0" borderId="0" xfId="0" applyFont="1" applyAlignment="1">
      <alignment vertical="top"/>
    </xf>
    <xf numFmtId="0" fontId="32" fillId="0" borderId="0" xfId="0" applyFont="1" applyAlignment="1">
      <alignment vertical="top" wrapText="1"/>
    </xf>
    <xf numFmtId="0" fontId="37" fillId="0" borderId="7" xfId="0" applyFont="1" applyBorder="1" applyAlignment="1">
      <alignment vertical="top" wrapText="1"/>
    </xf>
    <xf numFmtId="43" fontId="37" fillId="0" borderId="7" xfId="29" applyFont="1" applyBorder="1" applyAlignment="1">
      <alignment horizontal="left" vertical="top"/>
    </xf>
    <xf numFmtId="4" fontId="37" fillId="0" borderId="7" xfId="0" applyNumberFormat="1" applyFont="1" applyBorder="1" applyAlignment="1">
      <alignment horizontal="left" vertical="top"/>
    </xf>
    <xf numFmtId="0" fontId="38" fillId="0" borderId="7" xfId="0" applyFont="1" applyBorder="1" applyAlignment="1">
      <alignment vertical="top" wrapText="1"/>
    </xf>
    <xf numFmtId="43" fontId="39" fillId="0" borderId="7" xfId="29" applyFont="1" applyBorder="1" applyAlignment="1">
      <alignment horizontal="left" vertical="top"/>
    </xf>
    <xf numFmtId="4" fontId="39" fillId="0" borderId="7" xfId="0" applyNumberFormat="1" applyFont="1" applyBorder="1" applyAlignment="1">
      <alignment horizontal="left" vertical="top"/>
    </xf>
    <xf numFmtId="0" fontId="34" fillId="0" borderId="7" xfId="0" applyFont="1" applyBorder="1" applyAlignment="1">
      <alignment horizontal="justify" vertical="top"/>
    </xf>
    <xf numFmtId="0" fontId="32" fillId="0" borderId="1" xfId="0" applyFont="1" applyFill="1" applyBorder="1" applyAlignment="1">
      <alignment horizontal="left" vertical="top"/>
    </xf>
    <xf numFmtId="4" fontId="34" fillId="0" borderId="7" xfId="0" applyNumberFormat="1" applyFont="1" applyBorder="1" applyAlignment="1">
      <alignment horizontal="left" vertical="top"/>
    </xf>
    <xf numFmtId="0" fontId="32" fillId="0" borderId="7" xfId="0" applyFont="1" applyFill="1" applyBorder="1" applyAlignment="1">
      <alignment horizontal="left" vertical="top" wrapText="1"/>
    </xf>
    <xf numFmtId="0" fontId="40" fillId="0" borderId="7" xfId="0" applyFont="1" applyBorder="1" applyAlignment="1">
      <alignment vertical="top" wrapText="1"/>
    </xf>
    <xf numFmtId="0" fontId="40" fillId="0" borderId="7" xfId="0" applyFont="1" applyBorder="1" applyAlignment="1">
      <alignment vertical="top"/>
    </xf>
    <xf numFmtId="0" fontId="34" fillId="0" borderId="7" xfId="0" applyFont="1" applyBorder="1" applyAlignment="1">
      <alignment horizontal="center" vertical="top"/>
    </xf>
    <xf numFmtId="0" fontId="41" fillId="0" borderId="7" xfId="0" applyFont="1" applyBorder="1" applyAlignment="1">
      <alignment horizontal="left" wrapText="1"/>
    </xf>
    <xf numFmtId="0" fontId="37" fillId="0" borderId="7" xfId="0" applyFont="1" applyBorder="1" applyAlignment="1">
      <alignment vertical="top"/>
    </xf>
    <xf numFmtId="0" fontId="32" fillId="0" borderId="7" xfId="0" applyFont="1" applyBorder="1" applyAlignment="1">
      <alignment horizontal="justify"/>
    </xf>
    <xf numFmtId="0" fontId="39" fillId="0" borderId="7" xfId="0" applyFont="1" applyBorder="1" applyAlignment="1">
      <alignment vertical="top" wrapText="1"/>
    </xf>
    <xf numFmtId="0" fontId="36" fillId="0" borderId="7" xfId="0" applyFont="1" applyBorder="1"/>
    <xf numFmtId="4" fontId="40" fillId="0" borderId="7" xfId="0" applyNumberFormat="1" applyFont="1" applyBorder="1" applyAlignment="1">
      <alignment horizontal="left" vertical="top"/>
    </xf>
    <xf numFmtId="0" fontId="37" fillId="0" borderId="7" xfId="0" applyFont="1" applyBorder="1" applyAlignment="1">
      <alignment horizontal="justify" vertical="top"/>
    </xf>
    <xf numFmtId="0" fontId="32" fillId="0" borderId="7" xfId="0" applyFont="1" applyBorder="1" applyAlignment="1">
      <alignment horizontal="right" vertical="top"/>
    </xf>
    <xf numFmtId="0" fontId="37" fillId="0" borderId="7" xfId="0" applyFont="1" applyBorder="1" applyAlignment="1">
      <alignment horizontal="justify"/>
    </xf>
    <xf numFmtId="0" fontId="32" fillId="0" borderId="3" xfId="0" applyFont="1" applyFill="1" applyBorder="1" applyAlignment="1">
      <alignment horizontal="left" vertical="top"/>
    </xf>
    <xf numFmtId="0" fontId="44" fillId="0" borderId="7" xfId="0" applyFont="1" applyBorder="1" applyAlignment="1">
      <alignment vertical="top" wrapText="1"/>
    </xf>
    <xf numFmtId="0" fontId="36" fillId="0" borderId="7" xfId="0" applyFont="1" applyBorder="1" applyAlignment="1">
      <alignment wrapText="1"/>
    </xf>
    <xf numFmtId="4" fontId="32" fillId="0" borderId="7" xfId="0" applyNumberFormat="1" applyFont="1" applyBorder="1" applyAlignment="1">
      <alignment horizontal="left" vertical="top" wrapText="1"/>
    </xf>
    <xf numFmtId="0" fontId="32" fillId="0" borderId="7" xfId="0" applyFont="1" applyBorder="1" applyAlignment="1">
      <alignment horizontal="left" vertical="top"/>
    </xf>
    <xf numFmtId="14" fontId="32" fillId="0" borderId="8" xfId="0" applyNumberFormat="1" applyFont="1" applyBorder="1" applyAlignment="1">
      <alignment horizontal="center" vertical="top"/>
    </xf>
    <xf numFmtId="0" fontId="32" fillId="0" borderId="8" xfId="0" applyFont="1" applyBorder="1" applyAlignment="1">
      <alignment vertical="top"/>
    </xf>
    <xf numFmtId="0" fontId="32" fillId="0" borderId="7" xfId="0" applyFont="1" applyBorder="1" applyAlignment="1">
      <alignment horizontal="justify" wrapText="1"/>
    </xf>
    <xf numFmtId="0" fontId="32" fillId="0" borderId="1" xfId="0" applyFont="1" applyBorder="1" applyAlignment="1">
      <alignment vertical="top"/>
    </xf>
    <xf numFmtId="4" fontId="34" fillId="0" borderId="7" xfId="0" applyNumberFormat="1" applyFont="1" applyBorder="1" applyAlignment="1">
      <alignment horizontal="left" vertical="top" wrapText="1"/>
    </xf>
    <xf numFmtId="0" fontId="44" fillId="0" borderId="7" xfId="0" applyFont="1" applyBorder="1" applyAlignment="1">
      <alignment wrapText="1"/>
    </xf>
    <xf numFmtId="0" fontId="34" fillId="0" borderId="7" xfId="0" applyFont="1" applyBorder="1" applyAlignment="1">
      <alignment horizontal="left" vertical="top"/>
    </xf>
    <xf numFmtId="4" fontId="34" fillId="0" borderId="0" xfId="0" applyNumberFormat="1" applyFont="1" applyAlignment="1">
      <alignment horizontal="left" vertical="top"/>
    </xf>
    <xf numFmtId="0" fontId="34" fillId="0" borderId="7" xfId="0" applyFont="1" applyBorder="1"/>
    <xf numFmtId="0" fontId="34" fillId="0" borderId="7" xfId="0" applyFont="1" applyBorder="1" applyAlignment="1">
      <alignment horizontal="justify"/>
    </xf>
    <xf numFmtId="0" fontId="41" fillId="0" borderId="7" xfId="0" applyFont="1" applyBorder="1" applyAlignment="1">
      <alignment vertical="top" wrapText="1"/>
    </xf>
    <xf numFmtId="4" fontId="32" fillId="0" borderId="7" xfId="0" applyNumberFormat="1" applyFont="1" applyBorder="1" applyAlignment="1">
      <alignment vertical="top"/>
    </xf>
    <xf numFmtId="43" fontId="32" fillId="0" borderId="0" xfId="29" applyFont="1"/>
    <xf numFmtId="0" fontId="37" fillId="0" borderId="7" xfId="0" applyFont="1" applyBorder="1" applyAlignment="1">
      <alignment wrapText="1"/>
    </xf>
    <xf numFmtId="0" fontId="36" fillId="0" borderId="0" xfId="0" applyFont="1"/>
    <xf numFmtId="0" fontId="35" fillId="0" borderId="7" xfId="0" applyFont="1" applyBorder="1" applyAlignment="1">
      <alignment horizontal="justify"/>
    </xf>
    <xf numFmtId="43" fontId="40" fillId="0" borderId="7" xfId="29" applyFont="1" applyBorder="1" applyAlignment="1">
      <alignment horizontal="left" vertical="top"/>
    </xf>
    <xf numFmtId="0" fontId="35" fillId="0" borderId="7" xfId="0" applyFont="1" applyBorder="1" applyAlignment="1">
      <alignment wrapText="1"/>
    </xf>
    <xf numFmtId="0" fontId="2" fillId="0" borderId="2" xfId="2" applyFont="1" applyFill="1" applyBorder="1" applyAlignment="1">
      <alignment horizontal="left" vertical="top"/>
    </xf>
    <xf numFmtId="0" fontId="2" fillId="0" borderId="2" xfId="3" applyFont="1" applyFill="1" applyBorder="1" applyAlignment="1">
      <alignment horizontal="left" vertical="top"/>
    </xf>
    <xf numFmtId="0" fontId="2" fillId="0" borderId="2" xfId="4" applyFont="1" applyFill="1" applyBorder="1" applyAlignment="1">
      <alignment horizontal="left" vertical="top"/>
    </xf>
    <xf numFmtId="0" fontId="9" fillId="0" borderId="2" xfId="5" applyFont="1" applyFill="1" applyBorder="1" applyAlignment="1">
      <alignment horizontal="left"/>
    </xf>
    <xf numFmtId="43" fontId="0" fillId="0" borderId="0" xfId="0" applyNumberFormat="1"/>
    <xf numFmtId="43" fontId="32" fillId="0" borderId="7" xfId="29" applyFont="1" applyBorder="1" applyAlignment="1">
      <alignment vertical="top"/>
    </xf>
    <xf numFmtId="15" fontId="16" fillId="0" borderId="7" xfId="0" applyNumberFormat="1" applyFont="1" applyBorder="1" applyAlignment="1">
      <alignment horizontal="left" vertical="top" wrapText="1"/>
    </xf>
    <xf numFmtId="0" fontId="16" fillId="0" borderId="7" xfId="0" applyFont="1" applyBorder="1" applyAlignment="1">
      <alignment horizontal="justify" vertical="top" wrapText="1"/>
    </xf>
    <xf numFmtId="43" fontId="16" fillId="0" borderId="7" xfId="29" applyFont="1" applyBorder="1" applyAlignment="1">
      <alignment horizontal="left" vertical="top" wrapText="1"/>
    </xf>
    <xf numFmtId="0" fontId="16" fillId="0" borderId="7" xfId="0" applyFont="1" applyBorder="1" applyAlignment="1">
      <alignment horizontal="left" vertical="top" wrapText="1"/>
    </xf>
    <xf numFmtId="0" fontId="48" fillId="0" borderId="7" xfId="0" applyFont="1" applyBorder="1" applyAlignment="1">
      <alignment horizontal="justify" vertical="top" wrapText="1"/>
    </xf>
    <xf numFmtId="0" fontId="24" fillId="0" borderId="7" xfId="0" applyFont="1" applyBorder="1" applyAlignment="1">
      <alignment vertical="top" wrapText="1"/>
    </xf>
    <xf numFmtId="4" fontId="16" fillId="0" borderId="7" xfId="0" applyNumberFormat="1" applyFont="1" applyBorder="1" applyAlignment="1">
      <alignment horizontal="left" vertical="top" wrapText="1"/>
    </xf>
    <xf numFmtId="43" fontId="10" fillId="0" borderId="0" xfId="29" applyFont="1" applyBorder="1"/>
    <xf numFmtId="15" fontId="16" fillId="0" borderId="7" xfId="0" applyNumberFormat="1" applyFont="1" applyBorder="1" applyAlignment="1">
      <alignment horizontal="left" vertical="top"/>
    </xf>
    <xf numFmtId="0" fontId="24" fillId="0" borderId="7" xfId="0" applyFont="1" applyBorder="1" applyAlignment="1">
      <alignment horizontal="left" vertical="top" wrapText="1"/>
    </xf>
    <xf numFmtId="4" fontId="36" fillId="0" borderId="7" xfId="0" applyNumberFormat="1" applyFont="1" applyBorder="1" applyAlignment="1">
      <alignment horizontal="left" vertical="top" wrapText="1"/>
    </xf>
    <xf numFmtId="43" fontId="24" fillId="0" borderId="7" xfId="29" applyFont="1" applyBorder="1" applyAlignment="1">
      <alignment horizontal="left" vertical="top"/>
    </xf>
    <xf numFmtId="43" fontId="16" fillId="0" borderId="7" xfId="0" applyNumberFormat="1" applyFont="1" applyBorder="1" applyAlignment="1">
      <alignment horizontal="left" vertical="top"/>
    </xf>
    <xf numFmtId="0" fontId="48" fillId="0" borderId="7" xfId="0" applyFont="1" applyBorder="1" applyAlignment="1">
      <alignment horizontal="left" vertical="top" wrapText="1"/>
    </xf>
    <xf numFmtId="0" fontId="16" fillId="0" borderId="7" xfId="0" applyFont="1" applyBorder="1" applyAlignment="1">
      <alignment horizontal="left" wrapText="1"/>
    </xf>
    <xf numFmtId="43" fontId="16" fillId="0" borderId="7" xfId="29" applyFont="1" applyBorder="1" applyAlignment="1">
      <alignment vertical="top"/>
    </xf>
    <xf numFmtId="0" fontId="48" fillId="0" borderId="7" xfId="0" applyFont="1" applyBorder="1" applyAlignment="1">
      <alignment horizontal="justify" vertical="top"/>
    </xf>
    <xf numFmtId="0" fontId="16" fillId="0" borderId="7" xfId="0" applyFont="1" applyBorder="1" applyAlignment="1">
      <alignment horizontal="center" vertical="center"/>
    </xf>
    <xf numFmtId="4" fontId="24" fillId="0" borderId="7" xfId="0" applyNumberFormat="1" applyFont="1" applyBorder="1" applyAlignment="1">
      <alignment horizontal="left" vertical="top"/>
    </xf>
    <xf numFmtId="0" fontId="31" fillId="0" borderId="7" xfId="0" applyFont="1" applyBorder="1" applyAlignment="1">
      <alignment horizontal="justify" vertical="top"/>
    </xf>
    <xf numFmtId="165" fontId="16" fillId="0" borderId="7" xfId="0" applyNumberFormat="1" applyFont="1" applyBorder="1" applyAlignment="1">
      <alignment horizontal="left" vertical="top" wrapText="1"/>
    </xf>
    <xf numFmtId="165" fontId="16" fillId="0" borderId="7" xfId="0" applyNumberFormat="1" applyFont="1" applyBorder="1" applyAlignment="1">
      <alignment horizontal="left" vertical="top"/>
    </xf>
    <xf numFmtId="0" fontId="6" fillId="0" borderId="4" xfId="1" applyFont="1" applyFill="1" applyBorder="1" applyAlignment="1">
      <alignment horizontal="left" vertical="top"/>
    </xf>
    <xf numFmtId="0" fontId="6" fillId="0" borderId="5" xfId="1" applyFont="1" applyFill="1" applyBorder="1" applyAlignment="1">
      <alignment horizontal="left" vertical="top"/>
    </xf>
    <xf numFmtId="0" fontId="6" fillId="0" borderId="6" xfId="1" applyFont="1" applyFill="1" applyBorder="1" applyAlignment="1">
      <alignment horizontal="left" vertical="top"/>
    </xf>
    <xf numFmtId="0" fontId="2" fillId="0" borderId="1" xfId="2" applyFont="1" applyFill="1" applyBorder="1" applyAlignment="1">
      <alignment horizontal="left" vertical="top"/>
    </xf>
    <xf numFmtId="0" fontId="2" fillId="0" borderId="2" xfId="2" applyFont="1" applyFill="1" applyBorder="1" applyAlignment="1">
      <alignment horizontal="left" vertical="top"/>
    </xf>
    <xf numFmtId="0" fontId="2" fillId="0" borderId="1" xfId="3" applyFont="1" applyFill="1" applyBorder="1" applyAlignment="1">
      <alignment horizontal="left" vertical="top"/>
    </xf>
    <xf numFmtId="0" fontId="2" fillId="0" borderId="2" xfId="3" applyFont="1" applyFill="1" applyBorder="1" applyAlignment="1">
      <alignment horizontal="left" vertical="top"/>
    </xf>
    <xf numFmtId="0" fontId="2" fillId="0" borderId="1" xfId="4" applyFont="1" applyFill="1" applyBorder="1" applyAlignment="1">
      <alignment horizontal="left" vertical="top"/>
    </xf>
    <xf numFmtId="0" fontId="2" fillId="0" borderId="2" xfId="4" applyFont="1" applyFill="1" applyBorder="1" applyAlignment="1">
      <alignment horizontal="left" vertical="top"/>
    </xf>
    <xf numFmtId="0" fontId="9" fillId="0" borderId="1" xfId="5" applyFont="1" applyFill="1" applyBorder="1" applyAlignment="1">
      <alignment horizontal="left"/>
    </xf>
    <xf numFmtId="0" fontId="9" fillId="0" borderId="2" xfId="5" applyFont="1" applyFill="1" applyBorder="1" applyAlignment="1">
      <alignment horizontal="left"/>
    </xf>
  </cellXfs>
  <cellStyles count="30">
    <cellStyle name="Comma" xfId="29" builtinId="3"/>
    <cellStyle name="Normal" xfId="0" builtinId="0"/>
    <cellStyle name="Normal 14" xfId="4"/>
    <cellStyle name="Normal 16" xfId="5"/>
    <cellStyle name="Normal 17" xfId="7"/>
    <cellStyle name="Normal 19" xfId="6"/>
    <cellStyle name="Normal 19 10" xfId="17"/>
    <cellStyle name="Normal 19 11" xfId="18"/>
    <cellStyle name="Normal 19 12" xfId="13"/>
    <cellStyle name="Normal 19 13" xfId="19"/>
    <cellStyle name="Normal 19 14" xfId="20"/>
    <cellStyle name="Normal 19 15" xfId="21"/>
    <cellStyle name="Normal 19 16" xfId="22"/>
    <cellStyle name="Normal 19 17" xfId="24"/>
    <cellStyle name="Normal 19 18" xfId="26"/>
    <cellStyle name="Normal 19 19" xfId="27"/>
    <cellStyle name="Normal 19 2" xfId="10"/>
    <cellStyle name="Normal 19 20" xfId="23"/>
    <cellStyle name="Normal 19 21" xfId="25"/>
    <cellStyle name="Normal 19 22" xfId="28"/>
    <cellStyle name="Normal 19 3" xfId="8"/>
    <cellStyle name="Normal 19 4" xfId="9"/>
    <cellStyle name="Normal 19 5" xfId="11"/>
    <cellStyle name="Normal 19 6" xfId="12"/>
    <cellStyle name="Normal 19 7" xfId="14"/>
    <cellStyle name="Normal 19 8" xfId="15"/>
    <cellStyle name="Normal 19 9" xfId="16"/>
    <cellStyle name="Normal 2" xfId="1"/>
    <cellStyle name="Normal 4" xfId="2"/>
    <cellStyle name="Normal 9"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87"/>
  <sheetViews>
    <sheetView topLeftCell="B1" workbookViewId="0">
      <selection activeCell="D106" sqref="D106"/>
    </sheetView>
  </sheetViews>
  <sheetFormatPr defaultRowHeight="15" x14ac:dyDescent="0.25"/>
  <cols>
    <col min="1" max="1" width="7" hidden="1" customWidth="1"/>
    <col min="3" max="3" width="18.28515625" style="8" customWidth="1"/>
    <col min="4" max="4" width="30" customWidth="1"/>
    <col min="5" max="5" width="35.7109375" customWidth="1"/>
    <col min="6" max="6" width="45" style="12" customWidth="1"/>
    <col min="7" max="7" width="32.7109375" customWidth="1"/>
    <col min="8" max="8" width="33.42578125" customWidth="1"/>
    <col min="9" max="9" width="33.140625" customWidth="1"/>
    <col min="10" max="10" width="31.140625" customWidth="1"/>
    <col min="11" max="11" width="31.42578125" customWidth="1"/>
    <col min="12" max="12" width="32" customWidth="1"/>
    <col min="13" max="13" width="29.85546875" customWidth="1"/>
    <col min="14" max="14" width="28.140625" customWidth="1"/>
    <col min="15" max="15" width="32.7109375" style="16" customWidth="1"/>
  </cols>
  <sheetData>
    <row r="1" spans="1:17" s="68" customFormat="1" ht="36" x14ac:dyDescent="0.55000000000000004">
      <c r="B1" s="234" t="s">
        <v>0</v>
      </c>
      <c r="C1" s="235"/>
      <c r="D1" s="235"/>
      <c r="E1" s="235"/>
      <c r="F1" s="235"/>
      <c r="G1" s="235"/>
      <c r="H1" s="235"/>
      <c r="I1" s="235"/>
      <c r="J1" s="235"/>
      <c r="K1" s="235"/>
      <c r="L1" s="236"/>
      <c r="M1" s="7"/>
    </row>
    <row r="2" spans="1:17" ht="31.5" x14ac:dyDescent="0.25">
      <c r="B2" s="237" t="s">
        <v>555</v>
      </c>
      <c r="C2" s="238"/>
      <c r="D2" s="238"/>
      <c r="E2" s="238"/>
      <c r="F2" s="238"/>
      <c r="G2" s="238"/>
      <c r="H2" s="238"/>
      <c r="I2" s="238"/>
      <c r="J2" s="238"/>
      <c r="K2" s="238"/>
      <c r="L2" s="238"/>
      <c r="M2" s="238"/>
      <c r="N2" s="83"/>
      <c r="O2" s="13"/>
    </row>
    <row r="3" spans="1:17" ht="31.5" x14ac:dyDescent="0.25">
      <c r="B3" s="239" t="s">
        <v>16</v>
      </c>
      <c r="C3" s="240"/>
      <c r="D3" s="240"/>
      <c r="E3" s="240"/>
      <c r="F3" s="240"/>
      <c r="G3" s="240"/>
      <c r="H3" s="240"/>
      <c r="I3" s="240"/>
      <c r="J3" s="240"/>
      <c r="K3" s="240"/>
      <c r="L3" s="240"/>
      <c r="M3" s="240"/>
      <c r="N3" s="84"/>
      <c r="O3" s="13"/>
    </row>
    <row r="4" spans="1:17" ht="30" x14ac:dyDescent="0.25">
      <c r="B4" s="241" t="s">
        <v>1</v>
      </c>
      <c r="C4" s="242"/>
      <c r="D4" s="242"/>
      <c r="E4" s="242"/>
      <c r="F4" s="242"/>
      <c r="G4" s="242"/>
      <c r="H4" s="242"/>
      <c r="I4" s="242"/>
      <c r="J4" s="242"/>
      <c r="K4" s="242"/>
      <c r="L4" s="242"/>
      <c r="M4" s="242"/>
      <c r="N4" s="85"/>
      <c r="O4" s="14"/>
    </row>
    <row r="5" spans="1:17" ht="36" x14ac:dyDescent="0.5">
      <c r="B5" s="243" t="s">
        <v>476</v>
      </c>
      <c r="C5" s="244"/>
      <c r="D5" s="244"/>
      <c r="E5" s="244"/>
      <c r="F5" s="244"/>
      <c r="G5" s="244"/>
      <c r="H5" s="244"/>
      <c r="I5" s="244"/>
      <c r="J5" s="244"/>
      <c r="K5" s="244"/>
      <c r="L5" s="244"/>
      <c r="M5" s="244"/>
      <c r="N5" s="86"/>
      <c r="O5" s="15"/>
    </row>
    <row r="6" spans="1:17" ht="69.75" x14ac:dyDescent="0.25">
      <c r="B6" s="1" t="s">
        <v>2</v>
      </c>
      <c r="C6" s="2" t="s">
        <v>3</v>
      </c>
      <c r="D6" s="3" t="s">
        <v>4</v>
      </c>
      <c r="E6" s="4" t="s">
        <v>5</v>
      </c>
      <c r="F6" s="5" t="s">
        <v>6</v>
      </c>
      <c r="G6" s="5" t="s">
        <v>7</v>
      </c>
      <c r="H6" s="6" t="s">
        <v>8</v>
      </c>
      <c r="I6" s="6" t="s">
        <v>9</v>
      </c>
      <c r="J6" s="6" t="s">
        <v>10</v>
      </c>
      <c r="K6" s="6" t="s">
        <v>11</v>
      </c>
      <c r="L6" s="6" t="s">
        <v>12</v>
      </c>
      <c r="M6" s="6" t="s">
        <v>13</v>
      </c>
      <c r="N6" s="6" t="s">
        <v>14</v>
      </c>
      <c r="O6" s="6" t="s">
        <v>15</v>
      </c>
    </row>
    <row r="7" spans="1:17" ht="135" hidden="1" x14ac:dyDescent="0.25">
      <c r="A7">
        <v>1</v>
      </c>
      <c r="B7" s="22" t="s">
        <v>21</v>
      </c>
      <c r="C7" s="52" t="s">
        <v>22</v>
      </c>
      <c r="D7" s="27" t="s">
        <v>48</v>
      </c>
      <c r="E7" s="27" t="s">
        <v>23</v>
      </c>
      <c r="F7" s="19" t="s">
        <v>24</v>
      </c>
      <c r="G7" s="19" t="s">
        <v>25</v>
      </c>
      <c r="H7" s="25">
        <v>3149227071.4200001</v>
      </c>
      <c r="I7" s="18"/>
      <c r="J7" s="18"/>
      <c r="K7" s="25">
        <v>3020539451.6599998</v>
      </c>
      <c r="L7" s="25">
        <v>128687619.76000001</v>
      </c>
      <c r="M7" s="18"/>
      <c r="N7" s="29">
        <v>2015</v>
      </c>
      <c r="O7" s="19" t="s">
        <v>26</v>
      </c>
    </row>
    <row r="8" spans="1:17" ht="75" hidden="1" x14ac:dyDescent="0.25">
      <c r="A8">
        <v>2</v>
      </c>
      <c r="B8" s="22" t="s">
        <v>27</v>
      </c>
      <c r="C8" s="17" t="s">
        <v>28</v>
      </c>
      <c r="D8" s="19" t="s">
        <v>29</v>
      </c>
      <c r="E8" s="19" t="s">
        <v>29</v>
      </c>
      <c r="F8" s="34" t="s">
        <v>30</v>
      </c>
      <c r="G8" s="24" t="s">
        <v>31</v>
      </c>
      <c r="H8" s="27" t="s">
        <v>254</v>
      </c>
      <c r="I8" s="18"/>
      <c r="J8" s="18"/>
      <c r="K8" s="18"/>
      <c r="L8" s="27" t="s">
        <v>255</v>
      </c>
      <c r="M8" s="27" t="s">
        <v>256</v>
      </c>
      <c r="N8" s="20">
        <v>2015</v>
      </c>
      <c r="O8" s="19" t="s">
        <v>32</v>
      </c>
      <c r="P8" s="9"/>
      <c r="Q8" s="10"/>
    </row>
    <row r="9" spans="1:17" ht="60" hidden="1" x14ac:dyDescent="0.25">
      <c r="A9">
        <v>3</v>
      </c>
      <c r="B9" s="22" t="s">
        <v>33</v>
      </c>
      <c r="C9" s="20" t="s">
        <v>36</v>
      </c>
      <c r="D9" s="19" t="s">
        <v>38</v>
      </c>
      <c r="E9" s="19" t="s">
        <v>37</v>
      </c>
      <c r="F9" s="28" t="s">
        <v>39</v>
      </c>
      <c r="G9" s="19" t="s">
        <v>40</v>
      </c>
      <c r="H9" s="25">
        <v>2793000000</v>
      </c>
      <c r="I9" s="18"/>
      <c r="J9" s="18"/>
      <c r="K9" s="25">
        <v>2793000000</v>
      </c>
      <c r="L9" s="18"/>
      <c r="M9" s="18"/>
      <c r="N9" s="20">
        <v>2015</v>
      </c>
      <c r="O9" s="26" t="s">
        <v>41</v>
      </c>
    </row>
    <row r="10" spans="1:17" ht="90" hidden="1" x14ac:dyDescent="0.25">
      <c r="A10">
        <v>4</v>
      </c>
      <c r="B10" s="22" t="s">
        <v>34</v>
      </c>
      <c r="C10" s="51" t="s">
        <v>36</v>
      </c>
      <c r="D10" s="27" t="s">
        <v>42</v>
      </c>
      <c r="E10" s="28" t="s">
        <v>257</v>
      </c>
      <c r="F10" s="24" t="s">
        <v>43</v>
      </c>
      <c r="G10" s="19" t="s">
        <v>44</v>
      </c>
      <c r="H10" s="25">
        <v>261975000</v>
      </c>
      <c r="I10" s="18"/>
      <c r="J10" s="18"/>
      <c r="K10" s="25">
        <v>234334264.5</v>
      </c>
      <c r="L10" s="18"/>
      <c r="M10" s="25">
        <v>27640735.5</v>
      </c>
      <c r="N10" s="29">
        <v>2015</v>
      </c>
      <c r="O10" s="19" t="s">
        <v>199</v>
      </c>
    </row>
    <row r="11" spans="1:17" ht="45" hidden="1" x14ac:dyDescent="0.25">
      <c r="A11">
        <v>5</v>
      </c>
      <c r="B11" s="22" t="s">
        <v>35</v>
      </c>
      <c r="C11" s="20" t="s">
        <v>36</v>
      </c>
      <c r="D11" s="23" t="s">
        <v>18</v>
      </c>
      <c r="E11" s="23" t="s">
        <v>18</v>
      </c>
      <c r="F11" s="19" t="s">
        <v>45</v>
      </c>
      <c r="G11" s="19" t="s">
        <v>46</v>
      </c>
      <c r="H11" s="25">
        <v>10860940077.32</v>
      </c>
      <c r="I11" s="18"/>
      <c r="J11" s="18"/>
      <c r="K11" s="25">
        <v>10750617539.219999</v>
      </c>
      <c r="L11" s="18"/>
      <c r="M11" s="25">
        <v>110322538.09999999</v>
      </c>
      <c r="N11" s="29">
        <v>2015</v>
      </c>
      <c r="O11" s="19" t="s">
        <v>47</v>
      </c>
    </row>
    <row r="12" spans="1:17" ht="60" hidden="1" x14ac:dyDescent="0.25">
      <c r="A12">
        <v>6</v>
      </c>
      <c r="B12" s="22" t="s">
        <v>52</v>
      </c>
      <c r="C12" s="17">
        <v>42189</v>
      </c>
      <c r="D12" s="27" t="s">
        <v>20</v>
      </c>
      <c r="E12" s="19" t="s">
        <v>49</v>
      </c>
      <c r="F12" s="19" t="s">
        <v>258</v>
      </c>
      <c r="G12" s="19" t="s">
        <v>53</v>
      </c>
      <c r="H12" s="35" t="s">
        <v>54</v>
      </c>
      <c r="I12" s="35" t="s">
        <v>55</v>
      </c>
      <c r="J12" s="35" t="s">
        <v>57</v>
      </c>
      <c r="K12" s="25">
        <v>74256600</v>
      </c>
      <c r="L12" s="35" t="s">
        <v>56</v>
      </c>
      <c r="M12" s="35" t="s">
        <v>58</v>
      </c>
      <c r="N12" s="29">
        <v>2015</v>
      </c>
      <c r="O12" s="19" t="s">
        <v>50</v>
      </c>
    </row>
    <row r="13" spans="1:17" ht="60" hidden="1" x14ac:dyDescent="0.25">
      <c r="A13">
        <v>7</v>
      </c>
      <c r="B13" s="22" t="s">
        <v>59</v>
      </c>
      <c r="C13" s="17">
        <v>42189</v>
      </c>
      <c r="D13" s="27" t="s">
        <v>20</v>
      </c>
      <c r="E13" s="19" t="s">
        <v>49</v>
      </c>
      <c r="F13" s="19" t="s">
        <v>259</v>
      </c>
      <c r="G13" s="19" t="s">
        <v>60</v>
      </c>
      <c r="H13" s="25">
        <v>179700024.77000001</v>
      </c>
      <c r="I13" s="25">
        <v>367894122.04000002</v>
      </c>
      <c r="J13" s="25">
        <v>448776369.63999999</v>
      </c>
      <c r="K13" s="25">
        <v>80882247.599999994</v>
      </c>
      <c r="L13" s="18"/>
      <c r="M13" s="25">
        <v>98817777.170000002</v>
      </c>
      <c r="N13" s="29">
        <v>2015</v>
      </c>
      <c r="O13" s="19" t="s">
        <v>50</v>
      </c>
      <c r="P13" s="11"/>
      <c r="Q13" s="11"/>
    </row>
    <row r="14" spans="1:17" ht="60" hidden="1" x14ac:dyDescent="0.25">
      <c r="A14">
        <v>8</v>
      </c>
      <c r="B14" s="22" t="s">
        <v>61</v>
      </c>
      <c r="C14" s="17">
        <v>42189</v>
      </c>
      <c r="D14" s="27" t="s">
        <v>20</v>
      </c>
      <c r="E14" s="19" t="s">
        <v>49</v>
      </c>
      <c r="F14" s="19" t="s">
        <v>260</v>
      </c>
      <c r="G14" s="23" t="s">
        <v>62</v>
      </c>
      <c r="H14" s="19" t="s">
        <v>64</v>
      </c>
      <c r="I14" s="19" t="s">
        <v>63</v>
      </c>
      <c r="J14" s="19" t="s">
        <v>65</v>
      </c>
      <c r="K14" s="33">
        <v>81212054.670000002</v>
      </c>
      <c r="L14" s="27" t="s">
        <v>66</v>
      </c>
      <c r="M14" s="19" t="s">
        <v>67</v>
      </c>
      <c r="N14" s="20">
        <v>2015</v>
      </c>
      <c r="O14" s="19" t="s">
        <v>50</v>
      </c>
    </row>
    <row r="15" spans="1:17" ht="60" hidden="1" x14ac:dyDescent="0.25">
      <c r="A15">
        <v>9</v>
      </c>
      <c r="B15" s="22" t="s">
        <v>68</v>
      </c>
      <c r="C15" s="17">
        <v>42220</v>
      </c>
      <c r="D15" s="27" t="s">
        <v>20</v>
      </c>
      <c r="E15" s="19" t="s">
        <v>49</v>
      </c>
      <c r="F15" s="28" t="s">
        <v>261</v>
      </c>
      <c r="G15" s="19" t="s">
        <v>69</v>
      </c>
      <c r="H15" s="19" t="s">
        <v>71</v>
      </c>
      <c r="I15" s="19" t="s">
        <v>70</v>
      </c>
      <c r="J15" s="19" t="s">
        <v>72</v>
      </c>
      <c r="K15" s="25">
        <v>83010727.799999997</v>
      </c>
      <c r="L15" s="18"/>
      <c r="M15" s="19" t="s">
        <v>73</v>
      </c>
      <c r="N15" s="29">
        <v>2015</v>
      </c>
      <c r="O15" s="19" t="s">
        <v>50</v>
      </c>
    </row>
    <row r="16" spans="1:17" ht="60" hidden="1" x14ac:dyDescent="0.25">
      <c r="A16">
        <v>10</v>
      </c>
      <c r="B16" s="22" t="s">
        <v>81</v>
      </c>
      <c r="C16" s="17" t="s">
        <v>82</v>
      </c>
      <c r="D16" s="27" t="s">
        <v>20</v>
      </c>
      <c r="E16" s="19" t="s">
        <v>49</v>
      </c>
      <c r="F16" s="19" t="s">
        <v>83</v>
      </c>
      <c r="G16" s="19" t="s">
        <v>69</v>
      </c>
      <c r="H16" s="19" t="s">
        <v>84</v>
      </c>
      <c r="I16" s="19" t="s">
        <v>85</v>
      </c>
      <c r="J16" s="19" t="s">
        <v>86</v>
      </c>
      <c r="K16" s="25">
        <v>15598587.439999999</v>
      </c>
      <c r="L16" s="27" t="s">
        <v>262</v>
      </c>
      <c r="M16" s="19" t="s">
        <v>87</v>
      </c>
      <c r="N16" s="20">
        <v>2015</v>
      </c>
      <c r="O16" s="19" t="s">
        <v>50</v>
      </c>
    </row>
    <row r="17" spans="1:15" ht="90" hidden="1" x14ac:dyDescent="0.25">
      <c r="A17">
        <v>11</v>
      </c>
      <c r="B17" s="22" t="s">
        <v>91</v>
      </c>
      <c r="C17" s="17" t="s">
        <v>92</v>
      </c>
      <c r="D17" s="36" t="s">
        <v>93</v>
      </c>
      <c r="E17" s="36" t="s">
        <v>93</v>
      </c>
      <c r="F17" s="19" t="s">
        <v>94</v>
      </c>
      <c r="G17" s="19" t="s">
        <v>95</v>
      </c>
      <c r="H17" s="25">
        <v>1285468657.6400001</v>
      </c>
      <c r="I17" s="25">
        <v>8720381609.3400002</v>
      </c>
      <c r="J17" s="25">
        <v>9582417966</v>
      </c>
      <c r="K17" s="25">
        <v>862036356.65999997</v>
      </c>
      <c r="L17" s="18"/>
      <c r="M17" s="25">
        <v>423432300.98000002</v>
      </c>
      <c r="N17" s="20">
        <v>2015</v>
      </c>
      <c r="O17" s="19" t="s">
        <v>50</v>
      </c>
    </row>
    <row r="18" spans="1:15" ht="60" hidden="1" x14ac:dyDescent="0.25">
      <c r="A18">
        <v>12</v>
      </c>
      <c r="B18" s="22" t="s">
        <v>96</v>
      </c>
      <c r="C18" s="17" t="s">
        <v>97</v>
      </c>
      <c r="D18" s="27" t="s">
        <v>263</v>
      </c>
      <c r="E18" s="27" t="s">
        <v>263</v>
      </c>
      <c r="F18" s="24" t="s">
        <v>98</v>
      </c>
      <c r="G18" s="24" t="s">
        <v>99</v>
      </c>
      <c r="H18" s="25">
        <v>991570300</v>
      </c>
      <c r="I18" s="18"/>
      <c r="J18" s="18"/>
      <c r="K18" s="25">
        <v>894290479.03999996</v>
      </c>
      <c r="L18" s="18"/>
      <c r="M18" s="25">
        <v>97279820.959999993</v>
      </c>
      <c r="N18" s="20">
        <v>2015</v>
      </c>
      <c r="O18" s="19" t="s">
        <v>50</v>
      </c>
    </row>
    <row r="19" spans="1:15" ht="131.25" x14ac:dyDescent="0.3">
      <c r="A19">
        <v>13</v>
      </c>
      <c r="B19" s="134" t="s">
        <v>100</v>
      </c>
      <c r="C19" s="135" t="s">
        <v>97</v>
      </c>
      <c r="D19" s="136" t="s">
        <v>102</v>
      </c>
      <c r="E19" s="137" t="s">
        <v>101</v>
      </c>
      <c r="F19" s="138" t="s">
        <v>103</v>
      </c>
      <c r="G19" s="138" t="s">
        <v>104</v>
      </c>
      <c r="H19" s="139">
        <v>47420991.170000002</v>
      </c>
      <c r="I19" s="140">
        <v>3044675974.5700002</v>
      </c>
      <c r="J19" s="140">
        <v>3057318931.2600002</v>
      </c>
      <c r="K19" s="139">
        <v>12642956.689999999</v>
      </c>
      <c r="L19" s="141"/>
      <c r="M19" s="139">
        <v>34778034.479999997</v>
      </c>
      <c r="N19" s="142">
        <v>2015</v>
      </c>
      <c r="O19" s="143" t="s">
        <v>487</v>
      </c>
    </row>
    <row r="20" spans="1:15" ht="90" hidden="1" x14ac:dyDescent="0.25">
      <c r="A20">
        <v>14</v>
      </c>
      <c r="B20" s="22" t="s">
        <v>105</v>
      </c>
      <c r="C20" s="17" t="s">
        <v>97</v>
      </c>
      <c r="D20" s="36" t="s">
        <v>93</v>
      </c>
      <c r="E20" s="36" t="s">
        <v>93</v>
      </c>
      <c r="F20" s="19" t="s">
        <v>106</v>
      </c>
      <c r="G20" s="23" t="s">
        <v>107</v>
      </c>
      <c r="H20" s="25">
        <v>18655419309.66</v>
      </c>
      <c r="I20" s="25">
        <v>36118910405.940002</v>
      </c>
      <c r="J20" s="25">
        <v>51612804367.370003</v>
      </c>
      <c r="K20" s="25">
        <v>15493893961.43</v>
      </c>
      <c r="L20" s="25">
        <v>3161525348.23</v>
      </c>
      <c r="M20" s="18"/>
      <c r="N20" s="29">
        <v>2015</v>
      </c>
      <c r="O20" s="19"/>
    </row>
    <row r="21" spans="1:15" ht="60" hidden="1" x14ac:dyDescent="0.25">
      <c r="A21">
        <v>15</v>
      </c>
      <c r="B21" s="22" t="s">
        <v>108</v>
      </c>
      <c r="C21" s="17">
        <v>42129</v>
      </c>
      <c r="D21" s="27" t="s">
        <v>20</v>
      </c>
      <c r="E21" s="28" t="s">
        <v>110</v>
      </c>
      <c r="F21" s="19" t="s">
        <v>109</v>
      </c>
      <c r="G21" s="19" t="s">
        <v>111</v>
      </c>
      <c r="H21" s="25">
        <v>13352400315</v>
      </c>
      <c r="I21" s="32"/>
      <c r="J21" s="32"/>
      <c r="K21" s="25">
        <v>13352400315</v>
      </c>
      <c r="L21" s="18"/>
      <c r="M21" s="18"/>
      <c r="N21" s="20">
        <v>2015</v>
      </c>
      <c r="O21" s="19" t="s">
        <v>112</v>
      </c>
    </row>
    <row r="22" spans="1:15" ht="60" hidden="1" x14ac:dyDescent="0.25">
      <c r="A22">
        <v>16</v>
      </c>
      <c r="B22" s="22" t="s">
        <v>113</v>
      </c>
      <c r="C22" s="17">
        <v>42129</v>
      </c>
      <c r="D22" s="23" t="s">
        <v>18</v>
      </c>
      <c r="E22" s="23" t="s">
        <v>18</v>
      </c>
      <c r="F22" s="34" t="s">
        <v>265</v>
      </c>
      <c r="G22" s="24" t="s">
        <v>115</v>
      </c>
      <c r="H22" s="37">
        <v>37746673876.43</v>
      </c>
      <c r="I22" s="18"/>
      <c r="J22" s="18"/>
      <c r="K22" s="37">
        <v>34486602009.599998</v>
      </c>
      <c r="L22" s="18"/>
      <c r="M22" s="25">
        <v>3260071866.8299999</v>
      </c>
      <c r="N22" s="29">
        <v>2015</v>
      </c>
      <c r="O22" s="19" t="s">
        <v>114</v>
      </c>
    </row>
    <row r="23" spans="1:15" ht="60" hidden="1" x14ac:dyDescent="0.25">
      <c r="A23">
        <v>17</v>
      </c>
      <c r="B23" s="22" t="s">
        <v>116</v>
      </c>
      <c r="C23" s="17">
        <v>42190</v>
      </c>
      <c r="D23" s="19" t="s">
        <v>263</v>
      </c>
      <c r="E23" s="27" t="s">
        <v>263</v>
      </c>
      <c r="F23" s="24" t="s">
        <v>266</v>
      </c>
      <c r="G23" s="24" t="s">
        <v>99</v>
      </c>
      <c r="H23" s="37">
        <v>3532578500</v>
      </c>
      <c r="I23" s="18"/>
      <c r="J23" s="18"/>
      <c r="K23" s="37">
        <v>3065261349.0300002</v>
      </c>
      <c r="L23" s="18"/>
      <c r="M23" s="25">
        <v>467317150.97000003</v>
      </c>
      <c r="N23" s="29">
        <v>2015</v>
      </c>
      <c r="O23" s="23" t="s">
        <v>151</v>
      </c>
    </row>
    <row r="24" spans="1:15" ht="75" x14ac:dyDescent="0.3">
      <c r="A24">
        <v>18</v>
      </c>
      <c r="B24" s="134" t="s">
        <v>117</v>
      </c>
      <c r="C24" s="135">
        <v>42313</v>
      </c>
      <c r="D24" s="138" t="s">
        <v>173</v>
      </c>
      <c r="E24" s="138" t="s">
        <v>152</v>
      </c>
      <c r="F24" s="144" t="s">
        <v>153</v>
      </c>
      <c r="G24" s="138" t="s">
        <v>154</v>
      </c>
      <c r="H24" s="139">
        <v>1043364115.91</v>
      </c>
      <c r="I24" s="140">
        <v>7065665742.3999996</v>
      </c>
      <c r="J24" s="140">
        <v>8109029858.3100004</v>
      </c>
      <c r="K24" s="139">
        <v>1043364115.91</v>
      </c>
      <c r="L24" s="141"/>
      <c r="M24" s="145"/>
      <c r="N24" s="146">
        <v>2015</v>
      </c>
      <c r="O24" s="138" t="s">
        <v>484</v>
      </c>
    </row>
    <row r="25" spans="1:15" ht="165" hidden="1" x14ac:dyDescent="0.25">
      <c r="A25">
        <v>19</v>
      </c>
      <c r="B25" s="38" t="s">
        <v>118</v>
      </c>
      <c r="C25" s="17">
        <v>42313</v>
      </c>
      <c r="D25" s="19" t="s">
        <v>38</v>
      </c>
      <c r="E25" s="19" t="s">
        <v>38</v>
      </c>
      <c r="F25" s="34" t="s">
        <v>267</v>
      </c>
      <c r="G25" s="24" t="s">
        <v>155</v>
      </c>
      <c r="H25" s="37">
        <v>3677953607.9000001</v>
      </c>
      <c r="I25" s="18"/>
      <c r="J25" s="18"/>
      <c r="K25" s="37">
        <v>3510773898.4499998</v>
      </c>
      <c r="L25" s="18"/>
      <c r="M25" s="25">
        <v>167179709.44999999</v>
      </c>
      <c r="N25" s="20">
        <v>2015</v>
      </c>
      <c r="O25" s="19"/>
    </row>
    <row r="26" spans="1:15" ht="75" hidden="1" x14ac:dyDescent="0.25">
      <c r="A26">
        <v>20</v>
      </c>
      <c r="B26" s="39" t="s">
        <v>119</v>
      </c>
      <c r="C26" s="40">
        <v>42343</v>
      </c>
      <c r="D26" s="41" t="s">
        <v>20</v>
      </c>
      <c r="E26" s="27" t="s">
        <v>20</v>
      </c>
      <c r="F26" s="24" t="s">
        <v>268</v>
      </c>
      <c r="G26" s="27" t="s">
        <v>156</v>
      </c>
      <c r="H26" s="37">
        <v>10800000000</v>
      </c>
      <c r="I26" s="18"/>
      <c r="J26" s="18"/>
      <c r="K26" s="37">
        <v>10800000000</v>
      </c>
      <c r="L26" s="18"/>
      <c r="M26" s="18"/>
      <c r="N26" s="29">
        <v>2015</v>
      </c>
      <c r="O26" s="42" t="s">
        <v>253</v>
      </c>
    </row>
    <row r="27" spans="1:15" ht="90" hidden="1" x14ac:dyDescent="0.25">
      <c r="A27">
        <v>21</v>
      </c>
      <c r="B27" s="22" t="s">
        <v>120</v>
      </c>
      <c r="C27" s="17">
        <v>42343</v>
      </c>
      <c r="D27" s="36" t="s">
        <v>93</v>
      </c>
      <c r="E27" s="36" t="s">
        <v>93</v>
      </c>
      <c r="F27" s="19" t="s">
        <v>157</v>
      </c>
      <c r="G27" s="19" t="s">
        <v>158</v>
      </c>
      <c r="H27" s="27" t="s">
        <v>269</v>
      </c>
      <c r="I27" s="18"/>
      <c r="J27" s="27" t="s">
        <v>270</v>
      </c>
      <c r="K27" s="32" t="s">
        <v>159</v>
      </c>
      <c r="L27" s="18"/>
      <c r="M27" s="32" t="s">
        <v>271</v>
      </c>
      <c r="N27" s="29">
        <v>2015</v>
      </c>
      <c r="O27" s="19" t="s">
        <v>160</v>
      </c>
    </row>
    <row r="28" spans="1:15" ht="45" hidden="1" x14ac:dyDescent="0.25">
      <c r="A28">
        <v>22</v>
      </c>
      <c r="B28" s="22" t="s">
        <v>121</v>
      </c>
      <c r="C28" s="17">
        <v>42343</v>
      </c>
      <c r="D28" s="36" t="s">
        <v>93</v>
      </c>
      <c r="E28" s="36" t="s">
        <v>93</v>
      </c>
      <c r="F28" s="31" t="s">
        <v>161</v>
      </c>
      <c r="G28" s="19" t="s">
        <v>162</v>
      </c>
      <c r="H28" s="25">
        <v>11449159871.540001</v>
      </c>
      <c r="I28" s="25">
        <v>5402424859.7299995</v>
      </c>
      <c r="J28" s="25">
        <v>15190821088.1</v>
      </c>
      <c r="K28" s="25">
        <v>9788396228.3700008</v>
      </c>
      <c r="L28" s="18"/>
      <c r="M28" s="25">
        <v>1660763643.1700001</v>
      </c>
      <c r="N28" s="20">
        <v>2015</v>
      </c>
      <c r="O28" s="42"/>
    </row>
    <row r="29" spans="1:15" ht="90" hidden="1" x14ac:dyDescent="0.25">
      <c r="A29">
        <v>23</v>
      </c>
      <c r="B29" s="22" t="s">
        <v>122</v>
      </c>
      <c r="C29" s="17">
        <v>42343</v>
      </c>
      <c r="D29" s="36" t="s">
        <v>93</v>
      </c>
      <c r="E29" s="36" t="s">
        <v>93</v>
      </c>
      <c r="F29" s="43" t="s">
        <v>272</v>
      </c>
      <c r="G29" s="19" t="s">
        <v>273</v>
      </c>
      <c r="H29" s="37">
        <v>11449150227.040001</v>
      </c>
      <c r="I29" s="18"/>
      <c r="J29" s="18"/>
      <c r="K29" s="37">
        <v>9303025800.5200005</v>
      </c>
      <c r="L29" s="18"/>
      <c r="M29" s="25">
        <v>2146124426.52</v>
      </c>
      <c r="N29" s="20">
        <v>2015</v>
      </c>
      <c r="O29" s="26" t="s">
        <v>163</v>
      </c>
    </row>
    <row r="30" spans="1:15" ht="90" hidden="1" x14ac:dyDescent="0.25">
      <c r="A30">
        <v>24</v>
      </c>
      <c r="B30" s="22" t="s">
        <v>123</v>
      </c>
      <c r="C30" s="17">
        <v>42343</v>
      </c>
      <c r="D30" s="19" t="s">
        <v>29</v>
      </c>
      <c r="E30" s="19" t="s">
        <v>29</v>
      </c>
      <c r="F30" s="44" t="s">
        <v>274</v>
      </c>
      <c r="G30" s="28" t="s">
        <v>275</v>
      </c>
      <c r="H30" s="25">
        <v>775479880</v>
      </c>
      <c r="I30" s="18"/>
      <c r="J30" s="18"/>
      <c r="K30" s="25">
        <v>775479880</v>
      </c>
      <c r="L30" s="18"/>
      <c r="M30" s="18"/>
      <c r="N30" s="29">
        <v>2015</v>
      </c>
      <c r="O30" s="19"/>
    </row>
    <row r="31" spans="1:15" ht="60" hidden="1" x14ac:dyDescent="0.25">
      <c r="A31">
        <v>25</v>
      </c>
      <c r="B31" s="38" t="s">
        <v>124</v>
      </c>
      <c r="C31" s="17" t="s">
        <v>164</v>
      </c>
      <c r="D31" s="45" t="s">
        <v>38</v>
      </c>
      <c r="E31" s="28" t="s">
        <v>165</v>
      </c>
      <c r="F31" s="19" t="s">
        <v>166</v>
      </c>
      <c r="G31" s="19" t="s">
        <v>167</v>
      </c>
      <c r="H31" s="25">
        <v>2004736508.78</v>
      </c>
      <c r="I31" s="18"/>
      <c r="J31" s="18"/>
      <c r="K31" s="25">
        <v>1102735383.75</v>
      </c>
      <c r="L31" s="18"/>
      <c r="M31" s="25">
        <v>902001125.02999997</v>
      </c>
      <c r="N31" s="29">
        <v>2015</v>
      </c>
      <c r="O31" s="19" t="s">
        <v>168</v>
      </c>
    </row>
    <row r="32" spans="1:15" ht="45" hidden="1" x14ac:dyDescent="0.25">
      <c r="A32">
        <v>26</v>
      </c>
      <c r="B32" s="22" t="s">
        <v>125</v>
      </c>
      <c r="C32" s="17" t="s">
        <v>169</v>
      </c>
      <c r="D32" s="46" t="s">
        <v>20</v>
      </c>
      <c r="E32" s="28" t="s">
        <v>170</v>
      </c>
      <c r="F32" s="24" t="s">
        <v>276</v>
      </c>
      <c r="G32" s="31" t="s">
        <v>171</v>
      </c>
      <c r="H32" s="25">
        <v>1392823779.53</v>
      </c>
      <c r="I32" s="18"/>
      <c r="J32" s="18"/>
      <c r="K32" s="25">
        <v>1392823779.53</v>
      </c>
      <c r="L32" s="18"/>
      <c r="M32" s="18"/>
      <c r="N32" s="20">
        <v>2015</v>
      </c>
      <c r="O32" s="19" t="s">
        <v>172</v>
      </c>
    </row>
    <row r="33" spans="1:15" ht="45" hidden="1" x14ac:dyDescent="0.25">
      <c r="A33">
        <v>27</v>
      </c>
      <c r="B33" s="22" t="s">
        <v>126</v>
      </c>
      <c r="C33" s="17" t="s">
        <v>169</v>
      </c>
      <c r="D33" s="21" t="s">
        <v>174</v>
      </c>
      <c r="E33" s="47" t="s">
        <v>175</v>
      </c>
      <c r="F33" s="24" t="s">
        <v>176</v>
      </c>
      <c r="G33" s="48" t="s">
        <v>177</v>
      </c>
      <c r="H33" s="37">
        <v>3679257708</v>
      </c>
      <c r="I33" s="18"/>
      <c r="J33" s="18"/>
      <c r="K33" s="37">
        <v>3579098537.6999998</v>
      </c>
      <c r="L33" s="18"/>
      <c r="M33" s="25">
        <v>100159170.3</v>
      </c>
      <c r="N33" s="20">
        <v>2015</v>
      </c>
      <c r="O33" s="28" t="s">
        <v>277</v>
      </c>
    </row>
    <row r="34" spans="1:15" ht="45" hidden="1" x14ac:dyDescent="0.25">
      <c r="A34">
        <v>28</v>
      </c>
      <c r="B34" s="22" t="s">
        <v>127</v>
      </c>
      <c r="C34" s="17" t="s">
        <v>169</v>
      </c>
      <c r="D34" s="36" t="s">
        <v>93</v>
      </c>
      <c r="E34" s="36" t="s">
        <v>93</v>
      </c>
      <c r="F34" s="43" t="s">
        <v>278</v>
      </c>
      <c r="G34" s="24" t="s">
        <v>178</v>
      </c>
      <c r="H34" s="25">
        <v>401204191.92000002</v>
      </c>
      <c r="I34" s="25">
        <v>2693245401</v>
      </c>
      <c r="J34" s="25">
        <v>2882467077.3499999</v>
      </c>
      <c r="K34" s="25">
        <v>189221676.34999999</v>
      </c>
      <c r="L34" s="18"/>
      <c r="M34" s="25">
        <v>211982515.56999999</v>
      </c>
      <c r="N34" s="29">
        <v>2015</v>
      </c>
      <c r="O34" s="19"/>
    </row>
    <row r="35" spans="1:15" ht="45" hidden="1" x14ac:dyDescent="0.25">
      <c r="A35">
        <v>29</v>
      </c>
      <c r="B35" s="22" t="s">
        <v>128</v>
      </c>
      <c r="C35" s="17" t="s">
        <v>169</v>
      </c>
      <c r="D35" s="36" t="s">
        <v>93</v>
      </c>
      <c r="E35" s="36" t="s">
        <v>93</v>
      </c>
      <c r="F35" s="31" t="s">
        <v>179</v>
      </c>
      <c r="G35" s="24" t="s">
        <v>180</v>
      </c>
      <c r="H35" s="25">
        <v>530340302</v>
      </c>
      <c r="I35" s="25">
        <v>3535737651.5999999</v>
      </c>
      <c r="J35" s="25">
        <v>3884198637.8600001</v>
      </c>
      <c r="K35" s="25">
        <v>348460986.25999999</v>
      </c>
      <c r="L35" s="18"/>
      <c r="M35" s="25">
        <v>181879315.74000001</v>
      </c>
      <c r="N35" s="29">
        <v>2015</v>
      </c>
      <c r="O35" s="19"/>
    </row>
    <row r="36" spans="1:15" ht="75" x14ac:dyDescent="0.3">
      <c r="A36">
        <v>30</v>
      </c>
      <c r="B36" s="134" t="s">
        <v>129</v>
      </c>
      <c r="C36" s="135" t="s">
        <v>181</v>
      </c>
      <c r="D36" s="138" t="s">
        <v>173</v>
      </c>
      <c r="E36" s="138" t="s">
        <v>152</v>
      </c>
      <c r="F36" s="147" t="s">
        <v>182</v>
      </c>
      <c r="G36" s="138" t="s">
        <v>183</v>
      </c>
      <c r="H36" s="139">
        <v>24413787342.220001</v>
      </c>
      <c r="I36" s="140">
        <v>40869354274.379997</v>
      </c>
      <c r="J36" s="140">
        <v>60342589022.050003</v>
      </c>
      <c r="K36" s="139">
        <v>19473234747.669998</v>
      </c>
      <c r="L36" s="141"/>
      <c r="M36" s="139">
        <v>4940552594.5500002</v>
      </c>
      <c r="N36" s="146">
        <v>2015</v>
      </c>
      <c r="O36" s="138" t="s">
        <v>484</v>
      </c>
    </row>
    <row r="37" spans="1:15" ht="45" hidden="1" x14ac:dyDescent="0.25">
      <c r="A37">
        <v>31</v>
      </c>
      <c r="B37" s="22" t="s">
        <v>130</v>
      </c>
      <c r="C37" s="17" t="s">
        <v>181</v>
      </c>
      <c r="D37" s="27" t="s">
        <v>19</v>
      </c>
      <c r="E37" s="28" t="s">
        <v>184</v>
      </c>
      <c r="F37" s="44" t="s">
        <v>279</v>
      </c>
      <c r="G37" s="48" t="s">
        <v>280</v>
      </c>
      <c r="H37" s="25">
        <v>151733785.41</v>
      </c>
      <c r="I37" s="18"/>
      <c r="J37" s="18"/>
      <c r="K37" s="25">
        <v>121382165.63</v>
      </c>
      <c r="L37" s="18"/>
      <c r="M37" s="25">
        <v>30351619.780000001</v>
      </c>
      <c r="N37" s="20">
        <v>2015</v>
      </c>
      <c r="O37" s="19"/>
    </row>
    <row r="38" spans="1:15" ht="93.75" x14ac:dyDescent="0.3">
      <c r="A38">
        <v>32</v>
      </c>
      <c r="B38" s="134" t="s">
        <v>131</v>
      </c>
      <c r="C38" s="135" t="s">
        <v>181</v>
      </c>
      <c r="D38" s="138" t="s">
        <v>173</v>
      </c>
      <c r="E38" s="138" t="s">
        <v>185</v>
      </c>
      <c r="F38" s="147" t="s">
        <v>200</v>
      </c>
      <c r="G38" s="148" t="s">
        <v>156</v>
      </c>
      <c r="H38" s="139">
        <v>1003218610.05</v>
      </c>
      <c r="I38" s="141"/>
      <c r="J38" s="141"/>
      <c r="K38" s="139">
        <v>1003218610.05</v>
      </c>
      <c r="L38" s="141"/>
      <c r="M38" s="145"/>
      <c r="N38" s="142">
        <v>2015</v>
      </c>
      <c r="O38" s="149" t="s">
        <v>488</v>
      </c>
    </row>
    <row r="39" spans="1:15" ht="60" hidden="1" x14ac:dyDescent="0.25">
      <c r="A39">
        <v>33</v>
      </c>
      <c r="B39" s="22" t="s">
        <v>132</v>
      </c>
      <c r="C39" s="17" t="s">
        <v>186</v>
      </c>
      <c r="D39" s="23" t="s">
        <v>18</v>
      </c>
      <c r="E39" s="23" t="s">
        <v>18</v>
      </c>
      <c r="F39" s="47" t="s">
        <v>282</v>
      </c>
      <c r="G39" s="27" t="s">
        <v>187</v>
      </c>
      <c r="H39" s="25">
        <v>104375666732.10001</v>
      </c>
      <c r="I39" s="32"/>
      <c r="J39" s="50">
        <v>106375666732.10001</v>
      </c>
      <c r="K39" s="25">
        <v>2000000000</v>
      </c>
      <c r="L39" s="18"/>
      <c r="M39" s="18"/>
      <c r="N39" s="29">
        <v>2015</v>
      </c>
      <c r="O39" s="27" t="s">
        <v>188</v>
      </c>
    </row>
    <row r="40" spans="1:15" ht="75" hidden="1" x14ac:dyDescent="0.25">
      <c r="A40">
        <v>34</v>
      </c>
      <c r="B40" s="22" t="s">
        <v>133</v>
      </c>
      <c r="C40" s="17" t="s">
        <v>189</v>
      </c>
      <c r="D40" s="28" t="s">
        <v>458</v>
      </c>
      <c r="E40" s="19" t="s">
        <v>190</v>
      </c>
      <c r="F40" s="19" t="s">
        <v>283</v>
      </c>
      <c r="G40" s="48" t="s">
        <v>191</v>
      </c>
      <c r="H40" s="37">
        <v>324462500</v>
      </c>
      <c r="I40" s="18"/>
      <c r="J40" s="18"/>
      <c r="K40" s="37">
        <v>318071250</v>
      </c>
      <c r="L40" s="18"/>
      <c r="M40" s="25">
        <v>6391250</v>
      </c>
      <c r="N40" s="20">
        <v>2015</v>
      </c>
      <c r="O40" s="47" t="s">
        <v>284</v>
      </c>
    </row>
    <row r="41" spans="1:15" ht="60" hidden="1" x14ac:dyDescent="0.25">
      <c r="A41">
        <v>35</v>
      </c>
      <c r="B41" s="22" t="s">
        <v>134</v>
      </c>
      <c r="C41" s="17" t="s">
        <v>192</v>
      </c>
      <c r="D41" s="27" t="s">
        <v>263</v>
      </c>
      <c r="E41" s="27" t="s">
        <v>263</v>
      </c>
      <c r="F41" s="19" t="s">
        <v>193</v>
      </c>
      <c r="G41" s="19" t="s">
        <v>194</v>
      </c>
      <c r="H41" s="25">
        <v>2012451369.9200001</v>
      </c>
      <c r="I41" s="25">
        <v>1523810451.4200001</v>
      </c>
      <c r="J41" s="25">
        <v>3095715175.1500001</v>
      </c>
      <c r="K41" s="25">
        <v>1571904723.73</v>
      </c>
      <c r="L41" s="18"/>
      <c r="M41" s="25">
        <v>440546646.19</v>
      </c>
      <c r="N41" s="20">
        <v>2015</v>
      </c>
      <c r="O41" s="28" t="s">
        <v>195</v>
      </c>
    </row>
    <row r="42" spans="1:15" ht="45" hidden="1" x14ac:dyDescent="0.25">
      <c r="A42">
        <v>36</v>
      </c>
      <c r="B42" s="22" t="s">
        <v>135</v>
      </c>
      <c r="C42" s="17" t="s">
        <v>192</v>
      </c>
      <c r="D42" s="27" t="s">
        <v>263</v>
      </c>
      <c r="E42" s="27" t="s">
        <v>263</v>
      </c>
      <c r="F42" s="31" t="s">
        <v>196</v>
      </c>
      <c r="G42" s="19" t="s">
        <v>197</v>
      </c>
      <c r="H42" s="25">
        <v>506129715.45999998</v>
      </c>
      <c r="I42" s="25">
        <v>684279139.5</v>
      </c>
      <c r="J42" s="25">
        <v>1164523063.0899999</v>
      </c>
      <c r="K42" s="25">
        <v>480243923.58999997</v>
      </c>
      <c r="L42" s="18"/>
      <c r="M42" s="25">
        <v>25885791.870000001</v>
      </c>
      <c r="N42" s="29">
        <v>2015</v>
      </c>
      <c r="O42" s="19" t="s">
        <v>198</v>
      </c>
    </row>
    <row r="43" spans="1:15" ht="45" hidden="1" x14ac:dyDescent="0.25">
      <c r="A43">
        <v>37</v>
      </c>
      <c r="B43" s="38" t="s">
        <v>136</v>
      </c>
      <c r="C43" s="52" t="s">
        <v>298</v>
      </c>
      <c r="D43" s="19" t="s">
        <v>29</v>
      </c>
      <c r="E43" s="19" t="s">
        <v>29</v>
      </c>
      <c r="F43" s="19" t="s">
        <v>201</v>
      </c>
      <c r="G43" s="19" t="s">
        <v>202</v>
      </c>
      <c r="H43" s="25">
        <v>781430752.5</v>
      </c>
      <c r="I43" s="18"/>
      <c r="J43" s="18"/>
      <c r="K43" s="25">
        <v>679061951.5</v>
      </c>
      <c r="L43" s="18"/>
      <c r="M43" s="25">
        <v>102368801</v>
      </c>
      <c r="N43" s="29">
        <v>2015</v>
      </c>
      <c r="O43" s="19" t="s">
        <v>203</v>
      </c>
    </row>
    <row r="44" spans="1:15" ht="60" hidden="1" x14ac:dyDescent="0.25">
      <c r="A44">
        <v>38</v>
      </c>
      <c r="B44" s="22" t="s">
        <v>137</v>
      </c>
      <c r="C44" s="52" t="s">
        <v>298</v>
      </c>
      <c r="D44" s="27" t="s">
        <v>20</v>
      </c>
      <c r="E44" s="19" t="s">
        <v>49</v>
      </c>
      <c r="F44" s="19" t="s">
        <v>204</v>
      </c>
      <c r="G44" s="19" t="s">
        <v>205</v>
      </c>
      <c r="H44" s="19" t="s">
        <v>210</v>
      </c>
      <c r="I44" s="19" t="s">
        <v>206</v>
      </c>
      <c r="J44" s="19" t="s">
        <v>208</v>
      </c>
      <c r="K44" s="25">
        <v>366025079.10000002</v>
      </c>
      <c r="L44" s="27" t="s">
        <v>207</v>
      </c>
      <c r="M44" s="18"/>
      <c r="N44" s="20">
        <v>2015</v>
      </c>
      <c r="O44" s="19" t="s">
        <v>50</v>
      </c>
    </row>
    <row r="45" spans="1:15" ht="60" hidden="1" x14ac:dyDescent="0.25">
      <c r="A45">
        <v>39</v>
      </c>
      <c r="B45" s="22" t="s">
        <v>138</v>
      </c>
      <c r="C45" s="52" t="s">
        <v>298</v>
      </c>
      <c r="D45" s="27" t="s">
        <v>20</v>
      </c>
      <c r="E45" s="19" t="s">
        <v>49</v>
      </c>
      <c r="F45" s="19" t="s">
        <v>209</v>
      </c>
      <c r="G45" s="19" t="s">
        <v>79</v>
      </c>
      <c r="H45" s="19" t="s">
        <v>211</v>
      </c>
      <c r="I45" s="19" t="s">
        <v>80</v>
      </c>
      <c r="J45" s="19" t="s">
        <v>213</v>
      </c>
      <c r="K45" s="25">
        <v>331131984.63</v>
      </c>
      <c r="L45" s="27" t="s">
        <v>212</v>
      </c>
      <c r="M45" s="18"/>
      <c r="N45" s="20">
        <v>2015</v>
      </c>
      <c r="O45" s="19" t="s">
        <v>50</v>
      </c>
    </row>
    <row r="46" spans="1:15" ht="60" hidden="1" x14ac:dyDescent="0.25">
      <c r="A46">
        <v>40</v>
      </c>
      <c r="B46" s="22" t="s">
        <v>139</v>
      </c>
      <c r="C46" s="52" t="s">
        <v>298</v>
      </c>
      <c r="D46" s="27" t="s">
        <v>20</v>
      </c>
      <c r="E46" s="19" t="s">
        <v>49</v>
      </c>
      <c r="F46" s="19" t="s">
        <v>214</v>
      </c>
      <c r="G46" s="19" t="s">
        <v>215</v>
      </c>
      <c r="H46" s="19" t="s">
        <v>218</v>
      </c>
      <c r="I46" s="19" t="s">
        <v>216</v>
      </c>
      <c r="J46" s="19" t="s">
        <v>219</v>
      </c>
      <c r="K46" s="25">
        <v>101750308.3</v>
      </c>
      <c r="L46" s="27" t="s">
        <v>217</v>
      </c>
      <c r="M46" s="18"/>
      <c r="N46" s="29">
        <v>2015</v>
      </c>
      <c r="O46" s="19" t="s">
        <v>50</v>
      </c>
    </row>
    <row r="47" spans="1:15" ht="135" hidden="1" x14ac:dyDescent="0.25">
      <c r="A47">
        <v>41</v>
      </c>
      <c r="B47" s="22" t="s">
        <v>140</v>
      </c>
      <c r="C47" s="52" t="s">
        <v>298</v>
      </c>
      <c r="D47" s="27" t="s">
        <v>20</v>
      </c>
      <c r="E47" s="19" t="s">
        <v>49</v>
      </c>
      <c r="F47" s="19" t="s">
        <v>220</v>
      </c>
      <c r="G47" s="19" t="s">
        <v>221</v>
      </c>
      <c r="H47" s="19" t="s">
        <v>223</v>
      </c>
      <c r="I47" s="19" t="s">
        <v>222</v>
      </c>
      <c r="J47" s="19" t="s">
        <v>225</v>
      </c>
      <c r="K47" s="25">
        <v>975379794.78999996</v>
      </c>
      <c r="L47" s="27" t="s">
        <v>224</v>
      </c>
      <c r="M47" s="18"/>
      <c r="N47" s="29">
        <v>2015</v>
      </c>
      <c r="O47" s="19" t="s">
        <v>50</v>
      </c>
    </row>
    <row r="48" spans="1:15" ht="60" hidden="1" x14ac:dyDescent="0.25">
      <c r="A48">
        <v>42</v>
      </c>
      <c r="B48" s="22" t="s">
        <v>141</v>
      </c>
      <c r="C48" s="52" t="s">
        <v>298</v>
      </c>
      <c r="D48" s="27" t="s">
        <v>20</v>
      </c>
      <c r="E48" s="19" t="s">
        <v>49</v>
      </c>
      <c r="F48" s="19" t="s">
        <v>226</v>
      </c>
      <c r="G48" s="19" t="s">
        <v>51</v>
      </c>
      <c r="H48" s="19" t="s">
        <v>229</v>
      </c>
      <c r="I48" s="19" t="s">
        <v>227</v>
      </c>
      <c r="J48" s="19" t="s">
        <v>230</v>
      </c>
      <c r="K48" s="25">
        <v>41989770.899999999</v>
      </c>
      <c r="L48" s="27" t="s">
        <v>228</v>
      </c>
      <c r="M48" s="18"/>
      <c r="N48" s="20">
        <v>2015</v>
      </c>
      <c r="O48" s="19" t="s">
        <v>50</v>
      </c>
    </row>
    <row r="49" spans="1:15" ht="60" hidden="1" x14ac:dyDescent="0.25">
      <c r="A49">
        <v>43</v>
      </c>
      <c r="B49" s="22" t="s">
        <v>142</v>
      </c>
      <c r="C49" s="52" t="s">
        <v>297</v>
      </c>
      <c r="D49" s="27" t="s">
        <v>20</v>
      </c>
      <c r="E49" s="19" t="s">
        <v>49</v>
      </c>
      <c r="F49" s="19" t="s">
        <v>231</v>
      </c>
      <c r="G49" s="19" t="s">
        <v>89</v>
      </c>
      <c r="H49" s="19" t="s">
        <v>90</v>
      </c>
      <c r="I49" s="19" t="s">
        <v>232</v>
      </c>
      <c r="J49" s="19" t="s">
        <v>234</v>
      </c>
      <c r="K49" s="25">
        <v>57766789.770000003</v>
      </c>
      <c r="L49" s="27" t="s">
        <v>233</v>
      </c>
      <c r="M49" s="18"/>
      <c r="N49" s="20">
        <v>2015</v>
      </c>
      <c r="O49" s="19" t="s">
        <v>50</v>
      </c>
    </row>
    <row r="50" spans="1:15" ht="60" hidden="1" x14ac:dyDescent="0.25">
      <c r="A50">
        <v>44</v>
      </c>
      <c r="B50" s="22" t="s">
        <v>143</v>
      </c>
      <c r="C50" s="52" t="s">
        <v>297</v>
      </c>
      <c r="D50" s="27" t="s">
        <v>20</v>
      </c>
      <c r="E50" s="19" t="s">
        <v>49</v>
      </c>
      <c r="F50" s="19" t="s">
        <v>235</v>
      </c>
      <c r="G50" s="19" t="s">
        <v>89</v>
      </c>
      <c r="H50" s="19" t="s">
        <v>237</v>
      </c>
      <c r="I50" s="19" t="s">
        <v>236</v>
      </c>
      <c r="J50" s="19" t="s">
        <v>239</v>
      </c>
      <c r="K50" s="33">
        <v>117242042.18000001</v>
      </c>
      <c r="L50" s="27" t="s">
        <v>238</v>
      </c>
      <c r="M50" s="18"/>
      <c r="N50" s="29">
        <v>2015</v>
      </c>
      <c r="O50" s="19" t="s">
        <v>50</v>
      </c>
    </row>
    <row r="51" spans="1:15" ht="60" hidden="1" x14ac:dyDescent="0.25">
      <c r="A51">
        <v>45</v>
      </c>
      <c r="B51" s="38" t="s">
        <v>144</v>
      </c>
      <c r="C51" s="52" t="s">
        <v>297</v>
      </c>
      <c r="D51" s="27" t="s">
        <v>20</v>
      </c>
      <c r="E51" s="19" t="s">
        <v>49</v>
      </c>
      <c r="F51" s="31" t="s">
        <v>240</v>
      </c>
      <c r="G51" s="19" t="s">
        <v>78</v>
      </c>
      <c r="H51" s="19" t="s">
        <v>285</v>
      </c>
      <c r="I51" s="19" t="s">
        <v>286</v>
      </c>
      <c r="J51" s="19" t="s">
        <v>287</v>
      </c>
      <c r="K51" s="25">
        <v>200788050.97999999</v>
      </c>
      <c r="L51" s="27" t="s">
        <v>241</v>
      </c>
      <c r="M51" s="18"/>
      <c r="N51" s="29">
        <v>2015</v>
      </c>
      <c r="O51" s="19" t="s">
        <v>50</v>
      </c>
    </row>
    <row r="52" spans="1:15" ht="60" hidden="1" x14ac:dyDescent="0.25">
      <c r="A52">
        <v>46</v>
      </c>
      <c r="B52" s="22" t="s">
        <v>145</v>
      </c>
      <c r="C52" s="52" t="s">
        <v>297</v>
      </c>
      <c r="D52" s="27" t="s">
        <v>20</v>
      </c>
      <c r="E52" s="19" t="s">
        <v>49</v>
      </c>
      <c r="F52" s="31" t="s">
        <v>288</v>
      </c>
      <c r="G52" s="19" t="s">
        <v>242</v>
      </c>
      <c r="H52" s="19" t="s">
        <v>75</v>
      </c>
      <c r="I52" s="19" t="s">
        <v>74</v>
      </c>
      <c r="J52" s="19" t="s">
        <v>289</v>
      </c>
      <c r="K52" s="25">
        <v>119447143.2</v>
      </c>
      <c r="L52" s="27" t="s">
        <v>243</v>
      </c>
      <c r="M52" s="18"/>
      <c r="N52" s="20">
        <v>2015</v>
      </c>
      <c r="O52" s="19" t="s">
        <v>50</v>
      </c>
    </row>
    <row r="53" spans="1:15" ht="60" hidden="1" x14ac:dyDescent="0.25">
      <c r="A53">
        <v>47</v>
      </c>
      <c r="B53" s="22" t="s">
        <v>146</v>
      </c>
      <c r="C53" s="52" t="s">
        <v>297</v>
      </c>
      <c r="D53" s="27" t="s">
        <v>20</v>
      </c>
      <c r="E53" s="19" t="s">
        <v>49</v>
      </c>
      <c r="F53" s="19" t="s">
        <v>76</v>
      </c>
      <c r="G53" s="19" t="s">
        <v>77</v>
      </c>
      <c r="H53" s="25">
        <v>360337971.93000001</v>
      </c>
      <c r="I53" s="25">
        <v>1799460723.8099999</v>
      </c>
      <c r="J53" s="37">
        <v>2159798695.7399998</v>
      </c>
      <c r="K53" s="25">
        <v>360337971.93000001</v>
      </c>
      <c r="L53" s="18"/>
      <c r="M53" s="18"/>
      <c r="N53" s="20">
        <v>2015</v>
      </c>
      <c r="O53" s="19" t="s">
        <v>50</v>
      </c>
    </row>
    <row r="54" spans="1:15" ht="90" hidden="1" x14ac:dyDescent="0.25">
      <c r="A54">
        <v>48</v>
      </c>
      <c r="B54" s="22" t="s">
        <v>147</v>
      </c>
      <c r="C54" s="52" t="s">
        <v>297</v>
      </c>
      <c r="D54" s="27" t="s">
        <v>20</v>
      </c>
      <c r="E54" s="19" t="s">
        <v>49</v>
      </c>
      <c r="F54" s="19" t="s">
        <v>88</v>
      </c>
      <c r="G54" s="19" t="s">
        <v>77</v>
      </c>
      <c r="H54" s="25">
        <v>50450434.210000001</v>
      </c>
      <c r="I54" s="25">
        <v>356627638.30000001</v>
      </c>
      <c r="J54" s="25">
        <v>407078072.50999999</v>
      </c>
      <c r="K54" s="25">
        <v>50450434.210000001</v>
      </c>
      <c r="L54" s="18"/>
      <c r="M54" s="18"/>
      <c r="N54" s="29">
        <v>2015</v>
      </c>
      <c r="O54" s="19" t="s">
        <v>50</v>
      </c>
    </row>
    <row r="55" spans="1:15" ht="45" hidden="1" x14ac:dyDescent="0.25">
      <c r="A55">
        <v>49</v>
      </c>
      <c r="B55" s="22" t="s">
        <v>148</v>
      </c>
      <c r="C55" s="52" t="s">
        <v>297</v>
      </c>
      <c r="D55" s="27" t="s">
        <v>20</v>
      </c>
      <c r="E55" s="19" t="s">
        <v>49</v>
      </c>
      <c r="F55" s="47" t="s">
        <v>290</v>
      </c>
      <c r="G55" s="19" t="s">
        <v>244</v>
      </c>
      <c r="H55" s="19" t="s">
        <v>291</v>
      </c>
      <c r="I55" s="19" t="s">
        <v>292</v>
      </c>
      <c r="J55" s="19" t="s">
        <v>293</v>
      </c>
      <c r="K55" s="25">
        <v>116141495.25</v>
      </c>
      <c r="L55" s="27" t="s">
        <v>245</v>
      </c>
      <c r="M55" s="18"/>
      <c r="N55" s="29">
        <v>2015</v>
      </c>
      <c r="O55" s="19" t="s">
        <v>50</v>
      </c>
    </row>
    <row r="56" spans="1:15" ht="45" hidden="1" x14ac:dyDescent="0.25">
      <c r="A56">
        <v>50</v>
      </c>
      <c r="B56" s="22" t="s">
        <v>149</v>
      </c>
      <c r="C56" s="17">
        <v>42010</v>
      </c>
      <c r="D56" s="23" t="s">
        <v>246</v>
      </c>
      <c r="E56" s="23" t="s">
        <v>246</v>
      </c>
      <c r="F56" s="19" t="s">
        <v>247</v>
      </c>
      <c r="G56" s="27" t="s">
        <v>248</v>
      </c>
      <c r="H56" s="25">
        <v>1169270646.27</v>
      </c>
      <c r="I56" s="25">
        <v>913593423.44000006</v>
      </c>
      <c r="J56" s="25">
        <v>1799011647.49</v>
      </c>
      <c r="K56" s="25">
        <v>885418224.04999995</v>
      </c>
      <c r="L56" s="18"/>
      <c r="M56" s="25">
        <v>283852422.22000003</v>
      </c>
      <c r="N56" s="20">
        <v>2015</v>
      </c>
      <c r="O56" s="19" t="s">
        <v>50</v>
      </c>
    </row>
    <row r="57" spans="1:15" ht="45" hidden="1" x14ac:dyDescent="0.25">
      <c r="A57">
        <v>51</v>
      </c>
      <c r="B57" s="22" t="s">
        <v>150</v>
      </c>
      <c r="C57" s="17">
        <v>42100</v>
      </c>
      <c r="D57" s="23" t="s">
        <v>249</v>
      </c>
      <c r="E57" s="23" t="s">
        <v>249</v>
      </c>
      <c r="F57" s="31" t="s">
        <v>294</v>
      </c>
      <c r="G57" s="19" t="s">
        <v>250</v>
      </c>
      <c r="H57" s="25">
        <v>436295245.57999998</v>
      </c>
      <c r="I57" s="18"/>
      <c r="J57" s="18"/>
      <c r="K57" s="25">
        <v>436295245.57999998</v>
      </c>
      <c r="L57" s="18"/>
      <c r="M57" s="18"/>
      <c r="N57" s="20">
        <v>2015</v>
      </c>
      <c r="O57" s="19"/>
    </row>
    <row r="58" spans="1:15" ht="30" hidden="1" x14ac:dyDescent="0.25">
      <c r="A58">
        <v>52</v>
      </c>
      <c r="B58" s="22" t="s">
        <v>251</v>
      </c>
      <c r="C58" s="51" t="s">
        <v>296</v>
      </c>
      <c r="D58" s="23" t="s">
        <v>18</v>
      </c>
      <c r="E58" s="23" t="s">
        <v>18</v>
      </c>
      <c r="F58" s="47" t="s">
        <v>295</v>
      </c>
      <c r="G58" s="27" t="s">
        <v>252</v>
      </c>
      <c r="H58" s="25">
        <v>4342822644.79</v>
      </c>
      <c r="I58" s="25">
        <v>2481088581.3699999</v>
      </c>
      <c r="J58" s="25">
        <v>6823911226.1599998</v>
      </c>
      <c r="K58" s="25">
        <v>4342822644.79</v>
      </c>
      <c r="L58" s="18"/>
      <c r="M58" s="18"/>
      <c r="N58" s="29">
        <v>2015</v>
      </c>
      <c r="O58" s="19"/>
    </row>
    <row r="59" spans="1:15" ht="85.5" hidden="1" x14ac:dyDescent="0.25">
      <c r="A59">
        <v>53</v>
      </c>
      <c r="B59" s="22" t="s">
        <v>299</v>
      </c>
      <c r="C59" s="51" t="s">
        <v>300</v>
      </c>
      <c r="D59" s="30" t="s">
        <v>301</v>
      </c>
      <c r="E59" s="27" t="s">
        <v>302</v>
      </c>
      <c r="F59" s="54" t="s">
        <v>303</v>
      </c>
      <c r="G59" s="54" t="s">
        <v>304</v>
      </c>
      <c r="H59" s="55">
        <v>1500000000</v>
      </c>
      <c r="I59" s="27"/>
      <c r="J59" s="27"/>
      <c r="K59" s="55">
        <v>1302709092.3399999</v>
      </c>
      <c r="L59" s="27"/>
      <c r="M59" s="55">
        <v>197290907.66</v>
      </c>
      <c r="N59" s="29">
        <v>2015</v>
      </c>
      <c r="O59" s="54" t="s">
        <v>305</v>
      </c>
    </row>
    <row r="60" spans="1:15" ht="57" hidden="1" x14ac:dyDescent="0.25">
      <c r="A60">
        <v>54</v>
      </c>
      <c r="B60" s="22" t="s">
        <v>306</v>
      </c>
      <c r="C60" s="51" t="s">
        <v>307</v>
      </c>
      <c r="D60" s="19" t="s">
        <v>308</v>
      </c>
      <c r="E60" s="19" t="s">
        <v>308</v>
      </c>
      <c r="F60" s="54" t="s">
        <v>309</v>
      </c>
      <c r="G60" s="57" t="s">
        <v>156</v>
      </c>
      <c r="H60" s="58">
        <v>2035225945.73</v>
      </c>
      <c r="I60" s="55">
        <v>15283437772.01</v>
      </c>
      <c r="J60" s="58">
        <v>16009270533.17</v>
      </c>
      <c r="K60" s="58">
        <v>725832761.15999997</v>
      </c>
      <c r="L60" s="18"/>
      <c r="M60" s="58">
        <v>1309393184.5699999</v>
      </c>
      <c r="N60" s="20">
        <v>2015</v>
      </c>
      <c r="O60" s="19"/>
    </row>
    <row r="61" spans="1:15" ht="118.5" hidden="1" customHeight="1" x14ac:dyDescent="0.25">
      <c r="A61">
        <v>55</v>
      </c>
      <c r="B61" s="22" t="s">
        <v>310</v>
      </c>
      <c r="C61" s="17">
        <v>42070</v>
      </c>
      <c r="D61" s="27" t="s">
        <v>459</v>
      </c>
      <c r="E61" s="27" t="s">
        <v>459</v>
      </c>
      <c r="F61" s="60" t="s">
        <v>311</v>
      </c>
      <c r="G61" s="54" t="s">
        <v>312</v>
      </c>
      <c r="H61" s="61">
        <v>2548933713.79</v>
      </c>
      <c r="I61" s="18"/>
      <c r="J61" s="18"/>
      <c r="K61" s="61">
        <v>2548933713.79</v>
      </c>
      <c r="L61" s="18"/>
      <c r="M61" s="18"/>
      <c r="N61" s="20">
        <v>2015</v>
      </c>
      <c r="O61" s="62" t="s">
        <v>313</v>
      </c>
    </row>
    <row r="62" spans="1:15" ht="115.5" hidden="1" x14ac:dyDescent="0.25">
      <c r="A62">
        <v>56</v>
      </c>
      <c r="B62" s="22" t="s">
        <v>314</v>
      </c>
      <c r="C62" s="17">
        <v>42192</v>
      </c>
      <c r="D62" s="28" t="s">
        <v>458</v>
      </c>
      <c r="E62" s="28" t="s">
        <v>458</v>
      </c>
      <c r="F62" s="54" t="s">
        <v>315</v>
      </c>
      <c r="G62" s="54" t="s">
        <v>316</v>
      </c>
      <c r="H62" s="55">
        <v>6540385908.4300003</v>
      </c>
      <c r="I62" s="18"/>
      <c r="J62" s="18"/>
      <c r="K62" s="55">
        <v>6540385908.4300003</v>
      </c>
      <c r="L62" s="18"/>
      <c r="M62" s="18"/>
      <c r="N62" s="29">
        <v>2015</v>
      </c>
      <c r="O62" s="63" t="s">
        <v>317</v>
      </c>
    </row>
    <row r="63" spans="1:15" ht="72" hidden="1" x14ac:dyDescent="0.25">
      <c r="A63">
        <v>57</v>
      </c>
      <c r="B63" s="22" t="s">
        <v>318</v>
      </c>
      <c r="C63" s="17">
        <v>42192</v>
      </c>
      <c r="D63" s="19" t="s">
        <v>395</v>
      </c>
      <c r="E63" s="19" t="s">
        <v>319</v>
      </c>
      <c r="F63" s="54" t="s">
        <v>320</v>
      </c>
      <c r="G63" s="57" t="s">
        <v>156</v>
      </c>
      <c r="H63" s="55">
        <v>3941370000</v>
      </c>
      <c r="I63" s="18"/>
      <c r="J63" s="18"/>
      <c r="K63" s="55">
        <v>3941370000</v>
      </c>
      <c r="L63" s="18"/>
      <c r="M63" s="18"/>
      <c r="N63" s="29">
        <v>2015</v>
      </c>
      <c r="O63" s="66" t="s">
        <v>321</v>
      </c>
    </row>
    <row r="64" spans="1:15" ht="42.75" hidden="1" x14ac:dyDescent="0.25">
      <c r="A64">
        <v>58</v>
      </c>
      <c r="B64" s="22" t="s">
        <v>322</v>
      </c>
      <c r="C64" s="17">
        <v>42192</v>
      </c>
      <c r="D64" s="19" t="s">
        <v>395</v>
      </c>
      <c r="E64" s="19" t="s">
        <v>323</v>
      </c>
      <c r="F64" s="54" t="s">
        <v>324</v>
      </c>
      <c r="G64" s="57" t="s">
        <v>156</v>
      </c>
      <c r="H64" s="58">
        <v>27853705858.27</v>
      </c>
      <c r="I64" s="55">
        <v>17412095477.59</v>
      </c>
      <c r="J64" s="58">
        <v>26366059671.060001</v>
      </c>
      <c r="K64" s="58">
        <v>8953964193.4699993</v>
      </c>
      <c r="L64" s="18"/>
      <c r="M64" s="58">
        <v>18899741664.799999</v>
      </c>
      <c r="N64" s="20">
        <v>2015</v>
      </c>
      <c r="O64" s="19"/>
    </row>
    <row r="65" spans="1:15" ht="45" hidden="1" x14ac:dyDescent="0.25">
      <c r="A65">
        <v>59</v>
      </c>
      <c r="B65" s="22" t="s">
        <v>325</v>
      </c>
      <c r="C65" s="51" t="s">
        <v>326</v>
      </c>
      <c r="D65" s="30" t="s">
        <v>301</v>
      </c>
      <c r="E65" s="27" t="s">
        <v>327</v>
      </c>
      <c r="F65" s="54" t="s">
        <v>328</v>
      </c>
      <c r="G65" s="54" t="s">
        <v>329</v>
      </c>
      <c r="H65" s="55">
        <v>479000104.19999999</v>
      </c>
      <c r="I65" s="67"/>
      <c r="J65" s="67"/>
      <c r="K65" s="55">
        <v>458077679.19999999</v>
      </c>
      <c r="L65" s="67"/>
      <c r="M65" s="55">
        <v>20922425</v>
      </c>
      <c r="N65" s="20">
        <v>2015</v>
      </c>
      <c r="O65" s="56" t="s">
        <v>330</v>
      </c>
    </row>
    <row r="66" spans="1:15" ht="90" hidden="1" x14ac:dyDescent="0.25">
      <c r="A66">
        <v>60</v>
      </c>
      <c r="B66" s="22" t="s">
        <v>342</v>
      </c>
      <c r="C66" s="52">
        <v>42071</v>
      </c>
      <c r="D66" s="27" t="s">
        <v>20</v>
      </c>
      <c r="E66" s="19" t="s">
        <v>49</v>
      </c>
      <c r="F66" s="64" t="s">
        <v>343</v>
      </c>
      <c r="G66" s="69" t="s">
        <v>344</v>
      </c>
      <c r="H66" s="57" t="s">
        <v>345</v>
      </c>
      <c r="I66" s="67"/>
      <c r="J66" s="67"/>
      <c r="K66" s="70">
        <v>525932250</v>
      </c>
      <c r="L66" s="57" t="s">
        <v>356</v>
      </c>
      <c r="N66" s="20">
        <v>2015</v>
      </c>
      <c r="O66" s="64" t="s">
        <v>346</v>
      </c>
    </row>
    <row r="67" spans="1:15" ht="60" hidden="1" x14ac:dyDescent="0.25">
      <c r="A67">
        <v>61</v>
      </c>
      <c r="B67" s="22" t="s">
        <v>347</v>
      </c>
      <c r="C67" s="52">
        <v>42316</v>
      </c>
      <c r="D67" s="27" t="s">
        <v>20</v>
      </c>
      <c r="E67" s="28" t="s">
        <v>110</v>
      </c>
      <c r="F67" s="64" t="s">
        <v>348</v>
      </c>
      <c r="G67" s="69" t="s">
        <v>349</v>
      </c>
      <c r="H67" s="57" t="s">
        <v>351</v>
      </c>
      <c r="I67" s="64" t="s">
        <v>350</v>
      </c>
      <c r="J67" s="64" t="s">
        <v>352</v>
      </c>
      <c r="K67" s="70">
        <v>358388581.43000001</v>
      </c>
      <c r="L67" s="57" t="s">
        <v>353</v>
      </c>
      <c r="M67" s="64" t="s">
        <v>354</v>
      </c>
      <c r="N67" s="20">
        <v>2015</v>
      </c>
      <c r="O67" s="64" t="s">
        <v>355</v>
      </c>
    </row>
    <row r="68" spans="1:15" ht="90.75" x14ac:dyDescent="0.3">
      <c r="A68">
        <v>62</v>
      </c>
      <c r="B68" s="134" t="s">
        <v>357</v>
      </c>
      <c r="C68" s="146" t="s">
        <v>358</v>
      </c>
      <c r="D68" s="136" t="s">
        <v>102</v>
      </c>
      <c r="E68" s="136" t="s">
        <v>102</v>
      </c>
      <c r="F68" s="150" t="s">
        <v>359</v>
      </c>
      <c r="G68" s="151" t="s">
        <v>360</v>
      </c>
      <c r="H68" s="152">
        <v>812366795.21000004</v>
      </c>
      <c r="I68" s="141"/>
      <c r="J68" s="141"/>
      <c r="K68" s="152">
        <v>812366795.21000004</v>
      </c>
      <c r="L68" s="141"/>
      <c r="M68" s="145"/>
      <c r="N68" s="146">
        <v>2015</v>
      </c>
      <c r="O68" s="153" t="s">
        <v>489</v>
      </c>
    </row>
    <row r="69" spans="1:15" ht="108.75" x14ac:dyDescent="0.3">
      <c r="A69">
        <v>63</v>
      </c>
      <c r="B69" s="134" t="s">
        <v>362</v>
      </c>
      <c r="C69" s="146" t="s">
        <v>363</v>
      </c>
      <c r="D69" s="136" t="s">
        <v>102</v>
      </c>
      <c r="E69" s="136" t="s">
        <v>102</v>
      </c>
      <c r="F69" s="150" t="s">
        <v>364</v>
      </c>
      <c r="G69" s="154" t="s">
        <v>156</v>
      </c>
      <c r="H69" s="152">
        <v>6686311604.1800003</v>
      </c>
      <c r="I69" s="141"/>
      <c r="J69" s="141"/>
      <c r="K69" s="152">
        <v>2348696487</v>
      </c>
      <c r="L69" s="141"/>
      <c r="M69" s="211">
        <f>H69-K69</f>
        <v>4337615117.1800003</v>
      </c>
      <c r="N69" s="146">
        <v>2015</v>
      </c>
      <c r="O69" s="151" t="s">
        <v>365</v>
      </c>
    </row>
    <row r="70" spans="1:15" ht="72" hidden="1" x14ac:dyDescent="0.25">
      <c r="A70">
        <v>64</v>
      </c>
      <c r="B70" s="38" t="s">
        <v>366</v>
      </c>
      <c r="C70" s="96" t="s">
        <v>367</v>
      </c>
      <c r="D70" s="97" t="s">
        <v>20</v>
      </c>
      <c r="E70" s="98" t="s">
        <v>49</v>
      </c>
      <c r="F70" s="98" t="s">
        <v>368</v>
      </c>
      <c r="G70" s="99" t="s">
        <v>369</v>
      </c>
      <c r="H70" s="99" t="s">
        <v>371</v>
      </c>
      <c r="I70" s="100" t="s">
        <v>370</v>
      </c>
      <c r="J70" s="99" t="s">
        <v>372</v>
      </c>
      <c r="K70" s="101">
        <v>166480828.49000001</v>
      </c>
      <c r="L70" s="102" t="s">
        <v>373</v>
      </c>
      <c r="M70" s="99" t="s">
        <v>374</v>
      </c>
      <c r="N70" s="103">
        <v>2015</v>
      </c>
      <c r="O70" s="104" t="s">
        <v>375</v>
      </c>
    </row>
    <row r="71" spans="1:15" ht="86.25" hidden="1" x14ac:dyDescent="0.25">
      <c r="A71">
        <v>65</v>
      </c>
      <c r="B71" s="74" t="s">
        <v>376</v>
      </c>
      <c r="C71" s="52">
        <v>42317</v>
      </c>
      <c r="D71" s="27" t="s">
        <v>263</v>
      </c>
      <c r="E71" s="27" t="s">
        <v>382</v>
      </c>
      <c r="F71" s="28" t="s">
        <v>383</v>
      </c>
      <c r="G71" s="54" t="s">
        <v>384</v>
      </c>
      <c r="H71" s="55">
        <v>2669123100</v>
      </c>
      <c r="I71" s="67"/>
      <c r="J71" s="67"/>
      <c r="K71" s="55">
        <v>2555072559.3800001</v>
      </c>
      <c r="L71" s="67"/>
      <c r="M71" s="55">
        <v>114050540.62</v>
      </c>
      <c r="N71" s="20">
        <v>2015</v>
      </c>
      <c r="O71" s="65" t="s">
        <v>385</v>
      </c>
    </row>
    <row r="72" spans="1:15" ht="99.75" hidden="1" x14ac:dyDescent="0.25">
      <c r="A72">
        <v>66</v>
      </c>
      <c r="B72" s="74" t="s">
        <v>377</v>
      </c>
      <c r="C72" s="52">
        <v>42226</v>
      </c>
      <c r="D72" s="35" t="s">
        <v>388</v>
      </c>
      <c r="E72" s="28" t="s">
        <v>387</v>
      </c>
      <c r="F72" s="19" t="s">
        <v>386</v>
      </c>
      <c r="G72" s="53" t="s">
        <v>156</v>
      </c>
      <c r="H72" s="55">
        <v>1023800788</v>
      </c>
      <c r="I72" s="67"/>
      <c r="J72" s="67"/>
      <c r="K72" s="55">
        <v>1023800788</v>
      </c>
      <c r="L72" s="67"/>
      <c r="M72" s="67"/>
      <c r="N72" s="20">
        <v>2015</v>
      </c>
      <c r="O72" s="54" t="s">
        <v>389</v>
      </c>
    </row>
    <row r="73" spans="1:15" ht="100.5" hidden="1" x14ac:dyDescent="0.25">
      <c r="A73">
        <v>67</v>
      </c>
      <c r="B73" s="74" t="s">
        <v>378</v>
      </c>
      <c r="C73" s="52">
        <v>42226</v>
      </c>
      <c r="D73" s="27" t="s">
        <v>48</v>
      </c>
      <c r="E73" s="27" t="s">
        <v>17</v>
      </c>
      <c r="F73" s="54" t="s">
        <v>390</v>
      </c>
      <c r="G73" s="53" t="s">
        <v>154</v>
      </c>
      <c r="H73" s="55">
        <v>3671476111.5999999</v>
      </c>
      <c r="I73" s="67"/>
      <c r="J73" s="67"/>
      <c r="K73" s="55">
        <v>3671476111.5999999</v>
      </c>
      <c r="L73" s="67"/>
      <c r="M73" s="67"/>
      <c r="N73" s="20">
        <v>2015</v>
      </c>
      <c r="O73" s="75" t="s">
        <v>391</v>
      </c>
    </row>
    <row r="74" spans="1:15" ht="72" hidden="1" x14ac:dyDescent="0.25">
      <c r="A74">
        <v>68</v>
      </c>
      <c r="B74" s="74" t="s">
        <v>379</v>
      </c>
      <c r="C74" s="51" t="s">
        <v>392</v>
      </c>
      <c r="D74" s="19" t="s">
        <v>395</v>
      </c>
      <c r="E74" s="27" t="s">
        <v>393</v>
      </c>
      <c r="F74" s="54" t="s">
        <v>394</v>
      </c>
      <c r="G74" s="54" t="s">
        <v>396</v>
      </c>
      <c r="H74" s="55">
        <v>834020546.77999997</v>
      </c>
      <c r="I74" s="67"/>
      <c r="J74" s="67"/>
      <c r="K74" s="55">
        <v>834020546.77999997</v>
      </c>
      <c r="L74" s="67"/>
      <c r="M74" s="67"/>
      <c r="N74" s="20">
        <v>2015</v>
      </c>
      <c r="O74" s="66" t="s">
        <v>397</v>
      </c>
    </row>
    <row r="75" spans="1:15" ht="45" hidden="1" x14ac:dyDescent="0.25">
      <c r="A75">
        <v>69</v>
      </c>
      <c r="B75" s="74" t="s">
        <v>380</v>
      </c>
      <c r="C75" s="51" t="s">
        <v>398</v>
      </c>
      <c r="D75" s="28" t="s">
        <v>399</v>
      </c>
      <c r="E75" s="28" t="s">
        <v>399</v>
      </c>
      <c r="F75" s="77" t="s">
        <v>401</v>
      </c>
      <c r="G75" s="53" t="s">
        <v>400</v>
      </c>
      <c r="H75" s="55">
        <v>197925000</v>
      </c>
      <c r="I75" s="67"/>
      <c r="J75" s="67"/>
      <c r="K75" s="55">
        <v>197925000</v>
      </c>
      <c r="L75" s="67"/>
      <c r="M75" s="67"/>
      <c r="N75" s="20">
        <v>2015</v>
      </c>
      <c r="O75" s="71" t="s">
        <v>402</v>
      </c>
    </row>
    <row r="76" spans="1:15" ht="57.75" hidden="1" x14ac:dyDescent="0.25">
      <c r="A76">
        <v>70</v>
      </c>
      <c r="B76" s="74" t="s">
        <v>381</v>
      </c>
      <c r="C76" s="51" t="s">
        <v>403</v>
      </c>
      <c r="D76" s="73" t="s">
        <v>399</v>
      </c>
      <c r="E76" s="28" t="s">
        <v>399</v>
      </c>
      <c r="F76" s="65" t="s">
        <v>404</v>
      </c>
      <c r="G76" s="53" t="s">
        <v>156</v>
      </c>
      <c r="H76" s="55">
        <v>389158950</v>
      </c>
      <c r="I76" s="67"/>
      <c r="J76" s="67"/>
      <c r="K76" s="55">
        <v>389158950</v>
      </c>
      <c r="L76" s="67"/>
      <c r="M76" s="67"/>
      <c r="N76" s="51">
        <v>2015</v>
      </c>
      <c r="O76" s="71" t="s">
        <v>405</v>
      </c>
    </row>
    <row r="77" spans="1:15" ht="30" hidden="1" x14ac:dyDescent="0.25">
      <c r="A77">
        <v>71</v>
      </c>
      <c r="B77" s="22" t="s">
        <v>408</v>
      </c>
      <c r="C77" s="52">
        <v>42135</v>
      </c>
      <c r="D77" s="19" t="s">
        <v>395</v>
      </c>
      <c r="E77" s="27" t="s">
        <v>393</v>
      </c>
      <c r="F77" s="77" t="s">
        <v>409</v>
      </c>
      <c r="G77" s="65" t="s">
        <v>410</v>
      </c>
      <c r="H77" s="55">
        <v>833287697</v>
      </c>
      <c r="I77" s="67"/>
      <c r="J77" s="67"/>
      <c r="K77" s="55">
        <v>833287697</v>
      </c>
      <c r="L77" s="67"/>
      <c r="M77" s="67"/>
      <c r="N77" s="51">
        <v>2015</v>
      </c>
      <c r="O77" s="55">
        <v>1858393600</v>
      </c>
    </row>
    <row r="78" spans="1:15" ht="57.75" hidden="1" x14ac:dyDescent="0.25">
      <c r="A78">
        <v>72</v>
      </c>
      <c r="B78" s="22" t="s">
        <v>411</v>
      </c>
      <c r="C78" s="52">
        <v>42288</v>
      </c>
      <c r="D78" s="27" t="s">
        <v>20</v>
      </c>
      <c r="E78" s="19" t="s">
        <v>49</v>
      </c>
      <c r="F78" s="78" t="s">
        <v>415</v>
      </c>
      <c r="G78" s="53" t="s">
        <v>416</v>
      </c>
      <c r="H78" s="53" t="s">
        <v>417</v>
      </c>
      <c r="I78" s="67"/>
      <c r="J78" s="67"/>
      <c r="K78" s="79" t="s">
        <v>418</v>
      </c>
      <c r="L78" s="67"/>
      <c r="M78" s="53" t="s">
        <v>419</v>
      </c>
      <c r="N78" s="51">
        <v>2015</v>
      </c>
      <c r="O78" s="62" t="s">
        <v>423</v>
      </c>
    </row>
    <row r="79" spans="1:15" ht="60" hidden="1" customHeight="1" x14ac:dyDescent="0.25">
      <c r="A79">
        <v>73</v>
      </c>
      <c r="B79" s="22" t="s">
        <v>412</v>
      </c>
      <c r="C79" s="51" t="s">
        <v>420</v>
      </c>
      <c r="D79" s="19" t="s">
        <v>29</v>
      </c>
      <c r="E79" s="27" t="s">
        <v>421</v>
      </c>
      <c r="F79" s="54" t="s">
        <v>422</v>
      </c>
      <c r="G79" s="80" t="s">
        <v>424</v>
      </c>
      <c r="H79" s="55">
        <v>3349741332</v>
      </c>
      <c r="I79" s="67"/>
      <c r="J79" s="67"/>
      <c r="K79" s="55">
        <v>2700207918</v>
      </c>
      <c r="L79" s="67"/>
      <c r="M79" s="55">
        <v>649533414</v>
      </c>
      <c r="N79" s="51">
        <v>2015</v>
      </c>
      <c r="O79" s="54" t="s">
        <v>425</v>
      </c>
    </row>
    <row r="80" spans="1:15" ht="42.75" hidden="1" x14ac:dyDescent="0.25">
      <c r="A80">
        <v>74</v>
      </c>
      <c r="B80" s="22" t="s">
        <v>413</v>
      </c>
      <c r="C80" s="51" t="s">
        <v>426</v>
      </c>
      <c r="D80" s="27" t="s">
        <v>20</v>
      </c>
      <c r="E80" s="19" t="s">
        <v>427</v>
      </c>
      <c r="F80" s="54" t="s">
        <v>428</v>
      </c>
      <c r="G80" s="53" t="s">
        <v>429</v>
      </c>
      <c r="H80" s="55">
        <v>151357070.34</v>
      </c>
      <c r="I80" s="55">
        <v>1239502841.5</v>
      </c>
      <c r="J80" s="55">
        <v>1353738739.3699999</v>
      </c>
      <c r="K80" s="76">
        <v>114235897.87</v>
      </c>
      <c r="L80" s="67"/>
      <c r="M80" s="55">
        <v>37121172.469999999</v>
      </c>
      <c r="N80" s="51">
        <v>2015</v>
      </c>
      <c r="O80" s="64" t="s">
        <v>430</v>
      </c>
    </row>
    <row r="81" spans="1:15" ht="43.5" hidden="1" x14ac:dyDescent="0.25">
      <c r="A81">
        <v>75</v>
      </c>
      <c r="B81" s="22" t="s">
        <v>414</v>
      </c>
      <c r="C81" s="51" t="s">
        <v>426</v>
      </c>
      <c r="D81" s="27" t="s">
        <v>20</v>
      </c>
      <c r="E81" s="27" t="s">
        <v>20</v>
      </c>
      <c r="F81" s="65" t="s">
        <v>431</v>
      </c>
      <c r="G81" s="53" t="s">
        <v>432</v>
      </c>
      <c r="H81" s="64" t="s">
        <v>434</v>
      </c>
      <c r="I81" s="64" t="s">
        <v>433</v>
      </c>
      <c r="J81" s="64" t="s">
        <v>436</v>
      </c>
      <c r="K81" s="54" t="s">
        <v>435</v>
      </c>
      <c r="L81" s="81"/>
      <c r="M81" s="54" t="s">
        <v>437</v>
      </c>
      <c r="N81" s="82">
        <v>2015</v>
      </c>
      <c r="O81" s="54" t="s">
        <v>430</v>
      </c>
    </row>
    <row r="82" spans="1:15" ht="86.25" hidden="1" x14ac:dyDescent="0.25">
      <c r="A82">
        <v>76</v>
      </c>
      <c r="B82" s="22" t="s">
        <v>438</v>
      </c>
      <c r="C82" s="51" t="s">
        <v>441</v>
      </c>
      <c r="D82" s="35" t="s">
        <v>442</v>
      </c>
      <c r="E82" s="27" t="s">
        <v>443</v>
      </c>
      <c r="F82" s="65" t="s">
        <v>444</v>
      </c>
      <c r="G82" s="87" t="s">
        <v>445</v>
      </c>
      <c r="H82" s="55">
        <v>450000000</v>
      </c>
      <c r="I82" s="67"/>
      <c r="J82" s="67"/>
      <c r="K82" s="55">
        <v>450000000</v>
      </c>
      <c r="L82" s="67"/>
      <c r="M82" s="67"/>
      <c r="N82" s="82">
        <v>2015</v>
      </c>
      <c r="O82" s="91" t="s">
        <v>446</v>
      </c>
    </row>
    <row r="83" spans="1:15" ht="86.25" hidden="1" x14ac:dyDescent="0.25">
      <c r="A83">
        <v>77</v>
      </c>
      <c r="B83" s="22" t="s">
        <v>439</v>
      </c>
      <c r="C83" s="51" t="s">
        <v>447</v>
      </c>
      <c r="D83" s="36" t="s">
        <v>449</v>
      </c>
      <c r="E83" s="27" t="s">
        <v>451</v>
      </c>
      <c r="F83" s="62" t="s">
        <v>448</v>
      </c>
      <c r="G83" s="88" t="s">
        <v>450</v>
      </c>
      <c r="H83" s="55">
        <v>171653435</v>
      </c>
      <c r="I83" s="67"/>
      <c r="J83" s="67"/>
      <c r="K83" s="55">
        <v>170842035</v>
      </c>
      <c r="L83" s="67"/>
      <c r="M83" s="55">
        <v>811400</v>
      </c>
      <c r="N83" s="82">
        <v>2015</v>
      </c>
      <c r="O83" s="89" t="s">
        <v>452</v>
      </c>
    </row>
    <row r="84" spans="1:15" ht="57.75" hidden="1" x14ac:dyDescent="0.25">
      <c r="A84">
        <v>78</v>
      </c>
      <c r="B84" s="22" t="s">
        <v>440</v>
      </c>
      <c r="C84" s="51" t="s">
        <v>447</v>
      </c>
      <c r="D84" s="92" t="s">
        <v>174</v>
      </c>
      <c r="E84" s="19" t="s">
        <v>454</v>
      </c>
      <c r="F84" s="65" t="s">
        <v>455</v>
      </c>
      <c r="G84" s="54" t="s">
        <v>456</v>
      </c>
      <c r="H84" s="55">
        <v>71878878.5</v>
      </c>
      <c r="I84" s="55">
        <v>1372571381.1900001</v>
      </c>
      <c r="J84" s="55">
        <v>1444450259.6900001</v>
      </c>
      <c r="K84" s="55">
        <v>71878878.5</v>
      </c>
      <c r="L84" s="67"/>
      <c r="M84" s="67"/>
      <c r="N84" s="82">
        <v>2015</v>
      </c>
      <c r="O84" s="90" t="s">
        <v>457</v>
      </c>
    </row>
    <row r="85" spans="1:15" ht="87" x14ac:dyDescent="0.25">
      <c r="B85" s="54" t="s">
        <v>33</v>
      </c>
      <c r="C85" s="212">
        <v>42453</v>
      </c>
      <c r="D85" s="54" t="s">
        <v>152</v>
      </c>
      <c r="E85" s="54" t="s">
        <v>152</v>
      </c>
      <c r="F85" s="54" t="s">
        <v>556</v>
      </c>
      <c r="G85" s="213" t="s">
        <v>557</v>
      </c>
      <c r="H85" s="214">
        <v>1497457135.25</v>
      </c>
      <c r="I85" s="65"/>
      <c r="J85" s="65"/>
      <c r="K85" s="214">
        <v>1496234612.1500001</v>
      </c>
      <c r="L85" s="65"/>
      <c r="M85" s="214">
        <v>1222523.1000000001</v>
      </c>
      <c r="N85" s="215">
        <v>2015</v>
      </c>
      <c r="O85" s="216" t="s">
        <v>558</v>
      </c>
    </row>
    <row r="87" spans="1:15" x14ac:dyDescent="0.25">
      <c r="I87" s="210" t="e">
        <f>#REF!-#REF!</f>
        <v>#REF!</v>
      </c>
    </row>
  </sheetData>
  <autoFilter ref="B6:O84">
    <filterColumn colId="2">
      <filters>
        <filter val="Federal Capital Territory"/>
      </filters>
    </filterColumn>
  </autoFilter>
  <mergeCells count="5">
    <mergeCell ref="B1:L1"/>
    <mergeCell ref="B2:M2"/>
    <mergeCell ref="B3:M3"/>
    <mergeCell ref="B4:M4"/>
    <mergeCell ref="B5:M5"/>
  </mergeCells>
  <pageMargins left="0.7" right="0.7" top="0.75" bottom="0.75" header="0.3" footer="0.3"/>
  <pageSetup paperSize="8" scale="4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84"/>
  <sheetViews>
    <sheetView topLeftCell="B30" workbookViewId="0">
      <selection activeCell="B85" sqref="A85:XFD85"/>
    </sheetView>
  </sheetViews>
  <sheetFormatPr defaultRowHeight="15" x14ac:dyDescent="0.25"/>
  <cols>
    <col min="1" max="1" width="7" hidden="1" customWidth="1"/>
    <col min="3" max="3" width="18.28515625" style="8" customWidth="1"/>
    <col min="4" max="4" width="30" customWidth="1"/>
    <col min="5" max="5" width="35.7109375" customWidth="1"/>
    <col min="6" max="6" width="45" style="12" customWidth="1"/>
    <col min="7" max="7" width="32.7109375" customWidth="1"/>
    <col min="8" max="8" width="33.42578125" customWidth="1"/>
    <col min="9" max="9" width="33.140625" customWidth="1"/>
    <col min="10" max="10" width="31.140625" customWidth="1"/>
    <col min="11" max="11" width="31.42578125" customWidth="1"/>
    <col min="12" max="12" width="33.5703125" customWidth="1"/>
    <col min="13" max="13" width="29.85546875" customWidth="1"/>
    <col min="14" max="14" width="28.140625" customWidth="1"/>
    <col min="15" max="15" width="32.7109375" style="16" customWidth="1"/>
  </cols>
  <sheetData>
    <row r="1" spans="1:17" s="68" customFormat="1" ht="36" x14ac:dyDescent="0.55000000000000004">
      <c r="B1" s="234" t="s">
        <v>0</v>
      </c>
      <c r="C1" s="235"/>
      <c r="D1" s="235"/>
      <c r="E1" s="235"/>
      <c r="F1" s="235"/>
      <c r="G1" s="235"/>
      <c r="H1" s="235"/>
      <c r="I1" s="235"/>
      <c r="J1" s="235"/>
      <c r="K1" s="235"/>
      <c r="L1" s="236"/>
      <c r="M1" s="7"/>
    </row>
    <row r="2" spans="1:17" ht="31.5" x14ac:dyDescent="0.25">
      <c r="B2" s="237" t="s">
        <v>555</v>
      </c>
      <c r="C2" s="238"/>
      <c r="D2" s="238"/>
      <c r="E2" s="238"/>
      <c r="F2" s="238"/>
      <c r="G2" s="238"/>
      <c r="H2" s="238"/>
      <c r="I2" s="238"/>
      <c r="J2" s="238"/>
      <c r="K2" s="238"/>
      <c r="L2" s="238"/>
      <c r="M2" s="238"/>
      <c r="N2" s="83"/>
      <c r="O2" s="13"/>
    </row>
    <row r="3" spans="1:17" ht="31.5" x14ac:dyDescent="0.25">
      <c r="B3" s="239" t="s">
        <v>16</v>
      </c>
      <c r="C3" s="240"/>
      <c r="D3" s="240"/>
      <c r="E3" s="240"/>
      <c r="F3" s="240"/>
      <c r="G3" s="240"/>
      <c r="H3" s="240"/>
      <c r="I3" s="240"/>
      <c r="J3" s="240"/>
      <c r="K3" s="240"/>
      <c r="L3" s="240"/>
      <c r="M3" s="240"/>
      <c r="N3" s="84"/>
      <c r="O3" s="13"/>
    </row>
    <row r="4" spans="1:17" ht="30" x14ac:dyDescent="0.25">
      <c r="B4" s="241" t="s">
        <v>1</v>
      </c>
      <c r="C4" s="242"/>
      <c r="D4" s="242"/>
      <c r="E4" s="242"/>
      <c r="F4" s="242"/>
      <c r="G4" s="242"/>
      <c r="H4" s="242"/>
      <c r="I4" s="242"/>
      <c r="J4" s="242"/>
      <c r="K4" s="242"/>
      <c r="L4" s="242"/>
      <c r="M4" s="242"/>
      <c r="N4" s="85"/>
      <c r="O4" s="14"/>
    </row>
    <row r="5" spans="1:17" ht="36" x14ac:dyDescent="0.5">
      <c r="B5" s="243" t="s">
        <v>335</v>
      </c>
      <c r="C5" s="244"/>
      <c r="D5" s="244"/>
      <c r="E5" s="244"/>
      <c r="F5" s="244"/>
      <c r="G5" s="244"/>
      <c r="H5" s="244"/>
      <c r="I5" s="244"/>
      <c r="J5" s="244"/>
      <c r="K5" s="244"/>
      <c r="L5" s="244"/>
      <c r="M5" s="244"/>
      <c r="N5" s="86"/>
      <c r="O5" s="15"/>
    </row>
    <row r="6" spans="1:17" ht="69.75" x14ac:dyDescent="0.25">
      <c r="B6" s="1" t="s">
        <v>2</v>
      </c>
      <c r="C6" s="2" t="s">
        <v>3</v>
      </c>
      <c r="D6" s="3" t="s">
        <v>4</v>
      </c>
      <c r="E6" s="4" t="s">
        <v>5</v>
      </c>
      <c r="F6" s="5" t="s">
        <v>6</v>
      </c>
      <c r="G6" s="5" t="s">
        <v>7</v>
      </c>
      <c r="H6" s="6" t="s">
        <v>8</v>
      </c>
      <c r="I6" s="6" t="s">
        <v>9</v>
      </c>
      <c r="J6" s="6" t="s">
        <v>10</v>
      </c>
      <c r="K6" s="6" t="s">
        <v>11</v>
      </c>
      <c r="L6" s="6" t="s">
        <v>12</v>
      </c>
      <c r="M6" s="6" t="s">
        <v>13</v>
      </c>
      <c r="N6" s="6" t="s">
        <v>14</v>
      </c>
      <c r="O6" s="6" t="s">
        <v>15</v>
      </c>
    </row>
    <row r="7" spans="1:17" ht="135" hidden="1" x14ac:dyDescent="0.25">
      <c r="A7">
        <v>1</v>
      </c>
      <c r="B7" s="22" t="s">
        <v>21</v>
      </c>
      <c r="C7" s="52" t="s">
        <v>22</v>
      </c>
      <c r="D7" s="27" t="s">
        <v>48</v>
      </c>
      <c r="E7" s="27" t="s">
        <v>23</v>
      </c>
      <c r="F7" s="19" t="s">
        <v>24</v>
      </c>
      <c r="G7" s="19" t="s">
        <v>25</v>
      </c>
      <c r="H7" s="25">
        <v>3149227071.4200001</v>
      </c>
      <c r="I7" s="18"/>
      <c r="J7" s="18"/>
      <c r="K7" s="25">
        <v>3020539451.6599998</v>
      </c>
      <c r="L7" s="25">
        <v>128687619.76000001</v>
      </c>
      <c r="M7" s="18"/>
      <c r="N7" s="29">
        <v>2015</v>
      </c>
      <c r="O7" s="19" t="s">
        <v>26</v>
      </c>
    </row>
    <row r="8" spans="1:17" ht="131.25" x14ac:dyDescent="0.3">
      <c r="A8">
        <v>2</v>
      </c>
      <c r="B8" s="134" t="s">
        <v>27</v>
      </c>
      <c r="C8" s="135" t="s">
        <v>28</v>
      </c>
      <c r="D8" s="138" t="s">
        <v>29</v>
      </c>
      <c r="E8" s="138" t="s">
        <v>29</v>
      </c>
      <c r="F8" s="180" t="s">
        <v>30</v>
      </c>
      <c r="G8" s="161" t="s">
        <v>31</v>
      </c>
      <c r="H8" s="181" t="s">
        <v>503</v>
      </c>
      <c r="I8" s="141"/>
      <c r="J8" s="141"/>
      <c r="K8" s="141"/>
      <c r="L8" s="148" t="s">
        <v>504</v>
      </c>
      <c r="M8" s="148" t="s">
        <v>505</v>
      </c>
      <c r="N8" s="146">
        <v>2015</v>
      </c>
      <c r="O8" s="138" t="s">
        <v>32</v>
      </c>
      <c r="P8" s="9"/>
      <c r="Q8" s="10"/>
    </row>
    <row r="9" spans="1:17" ht="60" hidden="1" x14ac:dyDescent="0.25">
      <c r="A9">
        <v>3</v>
      </c>
      <c r="B9" s="22" t="s">
        <v>33</v>
      </c>
      <c r="C9" s="20" t="s">
        <v>36</v>
      </c>
      <c r="D9" s="19" t="s">
        <v>38</v>
      </c>
      <c r="E9" s="19" t="s">
        <v>37</v>
      </c>
      <c r="F9" s="28" t="s">
        <v>39</v>
      </c>
      <c r="G9" s="19" t="s">
        <v>40</v>
      </c>
      <c r="H9" s="25">
        <v>2793000000</v>
      </c>
      <c r="I9" s="18"/>
      <c r="J9" s="18"/>
      <c r="K9" s="25">
        <v>2793000000</v>
      </c>
      <c r="L9" s="18"/>
      <c r="M9" s="18"/>
      <c r="N9" s="20">
        <v>2015</v>
      </c>
      <c r="O9" s="26" t="s">
        <v>41</v>
      </c>
    </row>
    <row r="10" spans="1:17" ht="90" hidden="1" x14ac:dyDescent="0.25">
      <c r="A10">
        <v>4</v>
      </c>
      <c r="B10" s="22" t="s">
        <v>34</v>
      </c>
      <c r="C10" s="51" t="s">
        <v>36</v>
      </c>
      <c r="D10" s="27" t="s">
        <v>42</v>
      </c>
      <c r="E10" s="28" t="s">
        <v>257</v>
      </c>
      <c r="F10" s="24" t="s">
        <v>43</v>
      </c>
      <c r="G10" s="19" t="s">
        <v>44</v>
      </c>
      <c r="H10" s="25">
        <v>261975000</v>
      </c>
      <c r="I10" s="18"/>
      <c r="J10" s="18"/>
      <c r="K10" s="25">
        <v>234334264.5</v>
      </c>
      <c r="L10" s="18"/>
      <c r="M10" s="25">
        <v>27640735.5</v>
      </c>
      <c r="N10" s="29">
        <v>2015</v>
      </c>
      <c r="O10" s="19" t="s">
        <v>199</v>
      </c>
    </row>
    <row r="11" spans="1:17" ht="45" hidden="1" x14ac:dyDescent="0.25">
      <c r="A11">
        <v>5</v>
      </c>
      <c r="B11" s="22" t="s">
        <v>35</v>
      </c>
      <c r="C11" s="20" t="s">
        <v>36</v>
      </c>
      <c r="D11" s="23" t="s">
        <v>18</v>
      </c>
      <c r="E11" s="23" t="s">
        <v>18</v>
      </c>
      <c r="F11" s="19" t="s">
        <v>45</v>
      </c>
      <c r="G11" s="19" t="s">
        <v>46</v>
      </c>
      <c r="H11" s="25">
        <v>10860940077.32</v>
      </c>
      <c r="I11" s="18"/>
      <c r="J11" s="18"/>
      <c r="K11" s="25">
        <v>10750617539.219999</v>
      </c>
      <c r="L11" s="18"/>
      <c r="M11" s="25">
        <v>110322538.09999999</v>
      </c>
      <c r="N11" s="29">
        <v>2015</v>
      </c>
      <c r="O11" s="19" t="s">
        <v>47</v>
      </c>
    </row>
    <row r="12" spans="1:17" ht="60" hidden="1" x14ac:dyDescent="0.25">
      <c r="A12">
        <v>6</v>
      </c>
      <c r="B12" s="22" t="s">
        <v>52</v>
      </c>
      <c r="C12" s="17">
        <v>42189</v>
      </c>
      <c r="D12" s="27" t="s">
        <v>20</v>
      </c>
      <c r="E12" s="19" t="s">
        <v>49</v>
      </c>
      <c r="F12" s="19" t="s">
        <v>258</v>
      </c>
      <c r="G12" s="19" t="s">
        <v>53</v>
      </c>
      <c r="H12" s="35" t="s">
        <v>54</v>
      </c>
      <c r="I12" s="35" t="s">
        <v>55</v>
      </c>
      <c r="J12" s="35" t="s">
        <v>57</v>
      </c>
      <c r="K12" s="25">
        <v>74256600</v>
      </c>
      <c r="L12" s="35" t="s">
        <v>56</v>
      </c>
      <c r="M12" s="35" t="s">
        <v>58</v>
      </c>
      <c r="N12" s="29">
        <v>2015</v>
      </c>
      <c r="O12" s="19" t="s">
        <v>50</v>
      </c>
    </row>
    <row r="13" spans="1:17" ht="60" hidden="1" x14ac:dyDescent="0.25">
      <c r="A13">
        <v>7</v>
      </c>
      <c r="B13" s="22" t="s">
        <v>59</v>
      </c>
      <c r="C13" s="17">
        <v>42189</v>
      </c>
      <c r="D13" s="27" t="s">
        <v>20</v>
      </c>
      <c r="E13" s="19" t="s">
        <v>49</v>
      </c>
      <c r="F13" s="19" t="s">
        <v>259</v>
      </c>
      <c r="G13" s="19" t="s">
        <v>60</v>
      </c>
      <c r="H13" s="25">
        <v>179700024.77000001</v>
      </c>
      <c r="I13" s="25">
        <v>367894122.04000002</v>
      </c>
      <c r="J13" s="25">
        <v>448776369.63999999</v>
      </c>
      <c r="K13" s="25">
        <v>80882247.599999994</v>
      </c>
      <c r="L13" s="18"/>
      <c r="M13" s="25">
        <v>98817777.170000002</v>
      </c>
      <c r="N13" s="29">
        <v>2015</v>
      </c>
      <c r="O13" s="19" t="s">
        <v>50</v>
      </c>
      <c r="P13" s="11"/>
      <c r="Q13" s="11"/>
    </row>
    <row r="14" spans="1:17" ht="60" hidden="1" x14ac:dyDescent="0.25">
      <c r="A14">
        <v>8</v>
      </c>
      <c r="B14" s="22" t="s">
        <v>61</v>
      </c>
      <c r="C14" s="17">
        <v>42189</v>
      </c>
      <c r="D14" s="27" t="s">
        <v>20</v>
      </c>
      <c r="E14" s="19" t="s">
        <v>49</v>
      </c>
      <c r="F14" s="19" t="s">
        <v>260</v>
      </c>
      <c r="G14" s="23" t="s">
        <v>62</v>
      </c>
      <c r="H14" s="19" t="s">
        <v>64</v>
      </c>
      <c r="I14" s="19" t="s">
        <v>63</v>
      </c>
      <c r="J14" s="19" t="s">
        <v>65</v>
      </c>
      <c r="K14" s="33">
        <v>81212054.670000002</v>
      </c>
      <c r="L14" s="27" t="s">
        <v>66</v>
      </c>
      <c r="M14" s="19" t="s">
        <v>67</v>
      </c>
      <c r="N14" s="20">
        <v>2015</v>
      </c>
      <c r="O14" s="19" t="s">
        <v>50</v>
      </c>
    </row>
    <row r="15" spans="1:17" ht="60" hidden="1" x14ac:dyDescent="0.25">
      <c r="A15">
        <v>9</v>
      </c>
      <c r="B15" s="22" t="s">
        <v>68</v>
      </c>
      <c r="C15" s="17">
        <v>42220</v>
      </c>
      <c r="D15" s="27" t="s">
        <v>20</v>
      </c>
      <c r="E15" s="19" t="s">
        <v>49</v>
      </c>
      <c r="F15" s="28" t="s">
        <v>261</v>
      </c>
      <c r="G15" s="19" t="s">
        <v>69</v>
      </c>
      <c r="H15" s="19" t="s">
        <v>71</v>
      </c>
      <c r="I15" s="19" t="s">
        <v>70</v>
      </c>
      <c r="J15" s="19" t="s">
        <v>72</v>
      </c>
      <c r="K15" s="25">
        <v>83010727.799999997</v>
      </c>
      <c r="L15" s="18"/>
      <c r="M15" s="19" t="s">
        <v>73</v>
      </c>
      <c r="N15" s="29">
        <v>2015</v>
      </c>
      <c r="O15" s="19" t="s">
        <v>50</v>
      </c>
    </row>
    <row r="16" spans="1:17" ht="60" hidden="1" x14ac:dyDescent="0.25">
      <c r="A16">
        <v>10</v>
      </c>
      <c r="B16" s="22" t="s">
        <v>81</v>
      </c>
      <c r="C16" s="17" t="s">
        <v>82</v>
      </c>
      <c r="D16" s="27" t="s">
        <v>20</v>
      </c>
      <c r="E16" s="19" t="s">
        <v>49</v>
      </c>
      <c r="F16" s="19" t="s">
        <v>83</v>
      </c>
      <c r="G16" s="19" t="s">
        <v>69</v>
      </c>
      <c r="H16" s="19" t="s">
        <v>84</v>
      </c>
      <c r="I16" s="19" t="s">
        <v>85</v>
      </c>
      <c r="J16" s="19" t="s">
        <v>86</v>
      </c>
      <c r="K16" s="25">
        <v>15598587.439999999</v>
      </c>
      <c r="L16" s="27" t="s">
        <v>262</v>
      </c>
      <c r="M16" s="19" t="s">
        <v>87</v>
      </c>
      <c r="N16" s="20">
        <v>2015</v>
      </c>
      <c r="O16" s="19" t="s">
        <v>50</v>
      </c>
    </row>
    <row r="17" spans="1:15" ht="90" hidden="1" x14ac:dyDescent="0.25">
      <c r="A17">
        <v>11</v>
      </c>
      <c r="B17" s="22" t="s">
        <v>91</v>
      </c>
      <c r="C17" s="17" t="s">
        <v>92</v>
      </c>
      <c r="D17" s="36" t="s">
        <v>93</v>
      </c>
      <c r="E17" s="36" t="s">
        <v>93</v>
      </c>
      <c r="F17" s="19" t="s">
        <v>94</v>
      </c>
      <c r="G17" s="19" t="s">
        <v>95</v>
      </c>
      <c r="H17" s="25">
        <v>1285468657.6400001</v>
      </c>
      <c r="I17" s="25">
        <v>8720381609.3400002</v>
      </c>
      <c r="J17" s="25">
        <v>9582417966</v>
      </c>
      <c r="K17" s="25">
        <v>862036356.65999997</v>
      </c>
      <c r="L17" s="18"/>
      <c r="M17" s="25">
        <v>423432300.98000002</v>
      </c>
      <c r="N17" s="20">
        <v>2015</v>
      </c>
      <c r="O17" s="19" t="s">
        <v>50</v>
      </c>
    </row>
    <row r="18" spans="1:15" ht="60" hidden="1" x14ac:dyDescent="0.25">
      <c r="A18">
        <v>12</v>
      </c>
      <c r="B18" s="22" t="s">
        <v>96</v>
      </c>
      <c r="C18" s="17" t="s">
        <v>97</v>
      </c>
      <c r="D18" s="27" t="s">
        <v>263</v>
      </c>
      <c r="E18" s="27" t="s">
        <v>263</v>
      </c>
      <c r="F18" s="24" t="s">
        <v>98</v>
      </c>
      <c r="G18" s="24" t="s">
        <v>99</v>
      </c>
      <c r="H18" s="25">
        <v>991570300</v>
      </c>
      <c r="I18" s="18"/>
      <c r="J18" s="18"/>
      <c r="K18" s="25">
        <v>894290479.03999996</v>
      </c>
      <c r="L18" s="18"/>
      <c r="M18" s="25">
        <v>97279820.959999993</v>
      </c>
      <c r="N18" s="20">
        <v>2015</v>
      </c>
      <c r="O18" s="19" t="s">
        <v>50</v>
      </c>
    </row>
    <row r="19" spans="1:15" ht="75" hidden="1" x14ac:dyDescent="0.25">
      <c r="A19">
        <v>13</v>
      </c>
      <c r="B19" s="22" t="s">
        <v>100</v>
      </c>
      <c r="C19" s="17" t="s">
        <v>97</v>
      </c>
      <c r="D19" s="36" t="s">
        <v>102</v>
      </c>
      <c r="E19" s="35" t="s">
        <v>101</v>
      </c>
      <c r="F19" s="19" t="s">
        <v>103</v>
      </c>
      <c r="G19" s="19" t="s">
        <v>104</v>
      </c>
      <c r="H19" s="25">
        <v>47420991.170000002</v>
      </c>
      <c r="I19" s="25">
        <v>3044675974.5700002</v>
      </c>
      <c r="J19" s="25">
        <v>3057318931.2600002</v>
      </c>
      <c r="K19" s="25">
        <v>12642956.689999999</v>
      </c>
      <c r="L19" s="18"/>
      <c r="M19" s="25">
        <v>34778034.479999997</v>
      </c>
      <c r="N19" s="29">
        <v>2015</v>
      </c>
      <c r="O19" s="26" t="s">
        <v>264</v>
      </c>
    </row>
    <row r="20" spans="1:15" ht="90" hidden="1" x14ac:dyDescent="0.25">
      <c r="A20">
        <v>14</v>
      </c>
      <c r="B20" s="22" t="s">
        <v>105</v>
      </c>
      <c r="C20" s="17" t="s">
        <v>97</v>
      </c>
      <c r="D20" s="36" t="s">
        <v>93</v>
      </c>
      <c r="E20" s="36" t="s">
        <v>93</v>
      </c>
      <c r="F20" s="19" t="s">
        <v>106</v>
      </c>
      <c r="G20" s="23" t="s">
        <v>107</v>
      </c>
      <c r="H20" s="25">
        <v>18655419309.66</v>
      </c>
      <c r="I20" s="25">
        <v>36118910405.940002</v>
      </c>
      <c r="J20" s="25">
        <v>51612804367.370003</v>
      </c>
      <c r="K20" s="25">
        <v>15493893961.43</v>
      </c>
      <c r="L20" s="25">
        <v>3161525348.23</v>
      </c>
      <c r="M20" s="18"/>
      <c r="N20" s="29">
        <v>2015</v>
      </c>
      <c r="O20" s="19"/>
    </row>
    <row r="21" spans="1:15" ht="60" hidden="1" x14ac:dyDescent="0.25">
      <c r="A21">
        <v>15</v>
      </c>
      <c r="B21" s="22" t="s">
        <v>108</v>
      </c>
      <c r="C21" s="17">
        <v>42129</v>
      </c>
      <c r="D21" s="27" t="s">
        <v>20</v>
      </c>
      <c r="E21" s="28" t="s">
        <v>110</v>
      </c>
      <c r="F21" s="19" t="s">
        <v>109</v>
      </c>
      <c r="G21" s="19" t="s">
        <v>111</v>
      </c>
      <c r="H21" s="25">
        <v>13352400315</v>
      </c>
      <c r="I21" s="32"/>
      <c r="J21" s="32"/>
      <c r="K21" s="25">
        <v>13352400315</v>
      </c>
      <c r="L21" s="18"/>
      <c r="M21" s="18"/>
      <c r="N21" s="20">
        <v>2015</v>
      </c>
      <c r="O21" s="19" t="s">
        <v>112</v>
      </c>
    </row>
    <row r="22" spans="1:15" ht="60" hidden="1" x14ac:dyDescent="0.25">
      <c r="A22">
        <v>16</v>
      </c>
      <c r="B22" s="22" t="s">
        <v>113</v>
      </c>
      <c r="C22" s="17">
        <v>42129</v>
      </c>
      <c r="D22" s="23" t="s">
        <v>18</v>
      </c>
      <c r="E22" s="23" t="s">
        <v>18</v>
      </c>
      <c r="F22" s="34" t="s">
        <v>265</v>
      </c>
      <c r="G22" s="24" t="s">
        <v>115</v>
      </c>
      <c r="H22" s="37">
        <v>37746673876.43</v>
      </c>
      <c r="I22" s="18"/>
      <c r="J22" s="18"/>
      <c r="K22" s="37">
        <v>34486602009.599998</v>
      </c>
      <c r="L22" s="18"/>
      <c r="M22" s="25">
        <v>3260071866.8299999</v>
      </c>
      <c r="N22" s="29">
        <v>2015</v>
      </c>
      <c r="O22" s="19" t="s">
        <v>114</v>
      </c>
    </row>
    <row r="23" spans="1:15" ht="60" hidden="1" x14ac:dyDescent="0.25">
      <c r="A23">
        <v>17</v>
      </c>
      <c r="B23" s="22" t="s">
        <v>116</v>
      </c>
      <c r="C23" s="17">
        <v>42190</v>
      </c>
      <c r="D23" s="19" t="s">
        <v>263</v>
      </c>
      <c r="E23" s="27" t="s">
        <v>263</v>
      </c>
      <c r="F23" s="24" t="s">
        <v>266</v>
      </c>
      <c r="G23" s="24" t="s">
        <v>99</v>
      </c>
      <c r="H23" s="37">
        <v>3532578500</v>
      </c>
      <c r="I23" s="18"/>
      <c r="J23" s="18"/>
      <c r="K23" s="37">
        <v>3065261349.0300002</v>
      </c>
      <c r="L23" s="18"/>
      <c r="M23" s="25">
        <v>467317150.97000003</v>
      </c>
      <c r="N23" s="29">
        <v>2015</v>
      </c>
      <c r="O23" s="23" t="s">
        <v>151</v>
      </c>
    </row>
    <row r="24" spans="1:15" ht="60" hidden="1" x14ac:dyDescent="0.25">
      <c r="A24">
        <v>18</v>
      </c>
      <c r="B24" s="22" t="s">
        <v>117</v>
      </c>
      <c r="C24" s="17">
        <v>42313</v>
      </c>
      <c r="D24" s="19" t="s">
        <v>173</v>
      </c>
      <c r="E24" s="19" t="s">
        <v>152</v>
      </c>
      <c r="F24" s="28" t="s">
        <v>153</v>
      </c>
      <c r="G24" s="19" t="s">
        <v>154</v>
      </c>
      <c r="H24" s="25">
        <v>1043364115.91</v>
      </c>
      <c r="I24" s="25">
        <v>7065665742.3999996</v>
      </c>
      <c r="J24" s="25">
        <v>8109029858.3100004</v>
      </c>
      <c r="K24" s="25">
        <v>1043364115.91</v>
      </c>
      <c r="L24" s="18"/>
      <c r="M24" s="18"/>
      <c r="N24" s="20">
        <v>2015</v>
      </c>
      <c r="O24" s="19"/>
    </row>
    <row r="25" spans="1:15" ht="165" hidden="1" x14ac:dyDescent="0.25">
      <c r="A25">
        <v>19</v>
      </c>
      <c r="B25" s="38" t="s">
        <v>118</v>
      </c>
      <c r="C25" s="17">
        <v>42313</v>
      </c>
      <c r="D25" s="19" t="s">
        <v>38</v>
      </c>
      <c r="E25" s="19" t="s">
        <v>38</v>
      </c>
      <c r="F25" s="34" t="s">
        <v>267</v>
      </c>
      <c r="G25" s="24" t="s">
        <v>155</v>
      </c>
      <c r="H25" s="37">
        <v>3677953607.9000001</v>
      </c>
      <c r="I25" s="18"/>
      <c r="J25" s="18"/>
      <c r="K25" s="37">
        <v>3510773898.4499998</v>
      </c>
      <c r="L25" s="18"/>
      <c r="M25" s="25">
        <v>167179709.44999999</v>
      </c>
      <c r="N25" s="20">
        <v>2015</v>
      </c>
      <c r="O25" s="19"/>
    </row>
    <row r="26" spans="1:15" ht="75" hidden="1" x14ac:dyDescent="0.25">
      <c r="A26">
        <v>20</v>
      </c>
      <c r="B26" s="39" t="s">
        <v>119</v>
      </c>
      <c r="C26" s="40">
        <v>42343</v>
      </c>
      <c r="D26" s="41" t="s">
        <v>20</v>
      </c>
      <c r="E26" s="27" t="s">
        <v>20</v>
      </c>
      <c r="F26" s="24" t="s">
        <v>268</v>
      </c>
      <c r="G26" s="27" t="s">
        <v>156</v>
      </c>
      <c r="H26" s="37">
        <v>10800000000</v>
      </c>
      <c r="I26" s="18"/>
      <c r="J26" s="18"/>
      <c r="K26" s="37">
        <v>10800000000</v>
      </c>
      <c r="L26" s="18"/>
      <c r="M26" s="18"/>
      <c r="N26" s="29">
        <v>2015</v>
      </c>
      <c r="O26" s="42" t="s">
        <v>253</v>
      </c>
    </row>
    <row r="27" spans="1:15" ht="90" hidden="1" x14ac:dyDescent="0.25">
      <c r="A27">
        <v>21</v>
      </c>
      <c r="B27" s="22" t="s">
        <v>120</v>
      </c>
      <c r="C27" s="17">
        <v>42343</v>
      </c>
      <c r="D27" s="36" t="s">
        <v>93</v>
      </c>
      <c r="E27" s="36" t="s">
        <v>93</v>
      </c>
      <c r="F27" s="19" t="s">
        <v>157</v>
      </c>
      <c r="G27" s="19" t="s">
        <v>158</v>
      </c>
      <c r="H27" s="27" t="s">
        <v>269</v>
      </c>
      <c r="I27" s="18"/>
      <c r="J27" s="27" t="s">
        <v>270</v>
      </c>
      <c r="K27" s="32" t="s">
        <v>159</v>
      </c>
      <c r="L27" s="18"/>
      <c r="M27" s="32" t="s">
        <v>271</v>
      </c>
      <c r="N27" s="29">
        <v>2015</v>
      </c>
      <c r="O27" s="19" t="s">
        <v>160</v>
      </c>
    </row>
    <row r="28" spans="1:15" ht="45" hidden="1" x14ac:dyDescent="0.25">
      <c r="A28">
        <v>22</v>
      </c>
      <c r="B28" s="22" t="s">
        <v>121</v>
      </c>
      <c r="C28" s="17">
        <v>42343</v>
      </c>
      <c r="D28" s="36" t="s">
        <v>93</v>
      </c>
      <c r="E28" s="36" t="s">
        <v>93</v>
      </c>
      <c r="F28" s="31" t="s">
        <v>161</v>
      </c>
      <c r="G28" s="19" t="s">
        <v>162</v>
      </c>
      <c r="H28" s="25">
        <v>11449159871.540001</v>
      </c>
      <c r="I28" s="25">
        <v>5402424859.7299995</v>
      </c>
      <c r="J28" s="25">
        <v>15190821088.1</v>
      </c>
      <c r="K28" s="25">
        <v>9788396228.3700008</v>
      </c>
      <c r="L28" s="18"/>
      <c r="M28" s="25">
        <v>1660763643.1700001</v>
      </c>
      <c r="N28" s="20">
        <v>2015</v>
      </c>
      <c r="O28" s="42"/>
    </row>
    <row r="29" spans="1:15" ht="90" hidden="1" x14ac:dyDescent="0.25">
      <c r="A29">
        <v>23</v>
      </c>
      <c r="B29" s="22" t="s">
        <v>122</v>
      </c>
      <c r="C29" s="17">
        <v>42343</v>
      </c>
      <c r="D29" s="36" t="s">
        <v>93</v>
      </c>
      <c r="E29" s="36" t="s">
        <v>93</v>
      </c>
      <c r="F29" s="43" t="s">
        <v>272</v>
      </c>
      <c r="G29" s="19" t="s">
        <v>273</v>
      </c>
      <c r="H29" s="37">
        <v>11449150227.040001</v>
      </c>
      <c r="I29" s="18"/>
      <c r="J29" s="18"/>
      <c r="K29" s="37">
        <v>9303025800.5200005</v>
      </c>
      <c r="L29" s="18"/>
      <c r="M29" s="25">
        <v>2146124426.52</v>
      </c>
      <c r="N29" s="20">
        <v>2015</v>
      </c>
      <c r="O29" s="26" t="s">
        <v>163</v>
      </c>
    </row>
    <row r="30" spans="1:15" ht="131.25" x14ac:dyDescent="0.3">
      <c r="A30">
        <v>24</v>
      </c>
      <c r="B30" s="134" t="s">
        <v>123</v>
      </c>
      <c r="C30" s="135">
        <v>42343</v>
      </c>
      <c r="D30" s="138" t="s">
        <v>29</v>
      </c>
      <c r="E30" s="138" t="s">
        <v>29</v>
      </c>
      <c r="F30" s="182" t="s">
        <v>506</v>
      </c>
      <c r="G30" s="144" t="s">
        <v>507</v>
      </c>
      <c r="H30" s="139">
        <v>775479880</v>
      </c>
      <c r="I30" s="141"/>
      <c r="J30" s="141"/>
      <c r="K30" s="139">
        <v>775479880</v>
      </c>
      <c r="L30" s="141"/>
      <c r="M30" s="141"/>
      <c r="N30" s="142">
        <v>2015</v>
      </c>
      <c r="O30" s="138" t="s">
        <v>485</v>
      </c>
    </row>
    <row r="31" spans="1:15" ht="60" hidden="1" x14ac:dyDescent="0.25">
      <c r="A31">
        <v>25</v>
      </c>
      <c r="B31" s="38" t="s">
        <v>124</v>
      </c>
      <c r="C31" s="17" t="s">
        <v>164</v>
      </c>
      <c r="D31" s="45" t="s">
        <v>38</v>
      </c>
      <c r="E31" s="28" t="s">
        <v>165</v>
      </c>
      <c r="F31" s="19" t="s">
        <v>166</v>
      </c>
      <c r="G31" s="19" t="s">
        <v>167</v>
      </c>
      <c r="H31" s="25">
        <v>2004736508.78</v>
      </c>
      <c r="I31" s="18"/>
      <c r="J31" s="18"/>
      <c r="K31" s="25">
        <v>1102735383.75</v>
      </c>
      <c r="L31" s="18"/>
      <c r="M31" s="25">
        <v>902001125.02999997</v>
      </c>
      <c r="N31" s="29">
        <v>2015</v>
      </c>
      <c r="O31" s="19" t="s">
        <v>168</v>
      </c>
    </row>
    <row r="32" spans="1:15" ht="45" hidden="1" x14ac:dyDescent="0.25">
      <c r="A32">
        <v>26</v>
      </c>
      <c r="B32" s="22" t="s">
        <v>125</v>
      </c>
      <c r="C32" s="17" t="s">
        <v>169</v>
      </c>
      <c r="D32" s="46" t="s">
        <v>20</v>
      </c>
      <c r="E32" s="28" t="s">
        <v>170</v>
      </c>
      <c r="F32" s="24" t="s">
        <v>276</v>
      </c>
      <c r="G32" s="31" t="s">
        <v>171</v>
      </c>
      <c r="H32" s="25">
        <v>1392823779.53</v>
      </c>
      <c r="I32" s="18"/>
      <c r="J32" s="18"/>
      <c r="K32" s="25">
        <v>1392823779.53</v>
      </c>
      <c r="L32" s="18"/>
      <c r="M32" s="18"/>
      <c r="N32" s="20">
        <v>2015</v>
      </c>
      <c r="O32" s="19" t="s">
        <v>172</v>
      </c>
    </row>
    <row r="33" spans="1:15" ht="45" hidden="1" x14ac:dyDescent="0.25">
      <c r="A33">
        <v>27</v>
      </c>
      <c r="B33" s="22" t="s">
        <v>126</v>
      </c>
      <c r="C33" s="17" t="s">
        <v>169</v>
      </c>
      <c r="D33" s="21" t="s">
        <v>174</v>
      </c>
      <c r="E33" s="47" t="s">
        <v>175</v>
      </c>
      <c r="F33" s="24" t="s">
        <v>176</v>
      </c>
      <c r="G33" s="48" t="s">
        <v>177</v>
      </c>
      <c r="H33" s="37">
        <v>3679257708</v>
      </c>
      <c r="I33" s="18"/>
      <c r="J33" s="18"/>
      <c r="K33" s="37">
        <v>3579098537.6999998</v>
      </c>
      <c r="L33" s="18"/>
      <c r="M33" s="25">
        <v>100159170.3</v>
      </c>
      <c r="N33" s="20">
        <v>2015</v>
      </c>
      <c r="O33" s="28" t="s">
        <v>277</v>
      </c>
    </row>
    <row r="34" spans="1:15" ht="45" hidden="1" x14ac:dyDescent="0.25">
      <c r="A34">
        <v>28</v>
      </c>
      <c r="B34" s="22" t="s">
        <v>127</v>
      </c>
      <c r="C34" s="17" t="s">
        <v>169</v>
      </c>
      <c r="D34" s="36" t="s">
        <v>93</v>
      </c>
      <c r="E34" s="36" t="s">
        <v>93</v>
      </c>
      <c r="F34" s="43" t="s">
        <v>278</v>
      </c>
      <c r="G34" s="24" t="s">
        <v>178</v>
      </c>
      <c r="H34" s="25">
        <v>401204191.92000002</v>
      </c>
      <c r="I34" s="25">
        <v>2693245401</v>
      </c>
      <c r="J34" s="25">
        <v>2882467077.3499999</v>
      </c>
      <c r="K34" s="25">
        <v>189221676.34999999</v>
      </c>
      <c r="L34" s="18"/>
      <c r="M34" s="25">
        <v>211982515.56999999</v>
      </c>
      <c r="N34" s="29">
        <v>2015</v>
      </c>
      <c r="O34" s="19"/>
    </row>
    <row r="35" spans="1:15" ht="45" hidden="1" x14ac:dyDescent="0.25">
      <c r="A35">
        <v>29</v>
      </c>
      <c r="B35" s="22" t="s">
        <v>128</v>
      </c>
      <c r="C35" s="17" t="s">
        <v>169</v>
      </c>
      <c r="D35" s="36" t="s">
        <v>93</v>
      </c>
      <c r="E35" s="36" t="s">
        <v>93</v>
      </c>
      <c r="F35" s="31" t="s">
        <v>179</v>
      </c>
      <c r="G35" s="24" t="s">
        <v>180</v>
      </c>
      <c r="H35" s="25">
        <v>530340302</v>
      </c>
      <c r="I35" s="25">
        <v>3535737651.5999999</v>
      </c>
      <c r="J35" s="25">
        <v>3884198637.8600001</v>
      </c>
      <c r="K35" s="25">
        <v>348460986.25999999</v>
      </c>
      <c r="L35" s="18"/>
      <c r="M35" s="25">
        <v>181879315.74000001</v>
      </c>
      <c r="N35" s="29">
        <v>2015</v>
      </c>
      <c r="O35" s="19"/>
    </row>
    <row r="36" spans="1:15" ht="45" hidden="1" x14ac:dyDescent="0.25">
      <c r="A36">
        <v>30</v>
      </c>
      <c r="B36" s="22" t="s">
        <v>129</v>
      </c>
      <c r="C36" s="17" t="s">
        <v>181</v>
      </c>
      <c r="D36" s="19" t="s">
        <v>173</v>
      </c>
      <c r="E36" s="19" t="s">
        <v>152</v>
      </c>
      <c r="F36" s="31" t="s">
        <v>182</v>
      </c>
      <c r="G36" s="19" t="s">
        <v>183</v>
      </c>
      <c r="H36" s="25">
        <v>24413787342.220001</v>
      </c>
      <c r="I36" s="25">
        <v>40869354274.379997</v>
      </c>
      <c r="J36" s="25">
        <v>60342589022.050003</v>
      </c>
      <c r="K36" s="25">
        <v>19473234747.669998</v>
      </c>
      <c r="L36" s="18"/>
      <c r="M36" s="25">
        <v>4940552594.5500002</v>
      </c>
      <c r="N36" s="20">
        <v>2015</v>
      </c>
      <c r="O36" s="19"/>
    </row>
    <row r="37" spans="1:15" ht="45" hidden="1" x14ac:dyDescent="0.25">
      <c r="A37">
        <v>31</v>
      </c>
      <c r="B37" s="22" t="s">
        <v>130</v>
      </c>
      <c r="C37" s="17" t="s">
        <v>181</v>
      </c>
      <c r="D37" s="27" t="s">
        <v>19</v>
      </c>
      <c r="E37" s="28" t="s">
        <v>184</v>
      </c>
      <c r="F37" s="44" t="s">
        <v>279</v>
      </c>
      <c r="G37" s="48" t="s">
        <v>280</v>
      </c>
      <c r="H37" s="25">
        <v>151733785.41</v>
      </c>
      <c r="I37" s="18"/>
      <c r="J37" s="18"/>
      <c r="K37" s="25">
        <v>121382165.63</v>
      </c>
      <c r="L37" s="18"/>
      <c r="M37" s="25">
        <v>30351619.780000001</v>
      </c>
      <c r="N37" s="20">
        <v>2015</v>
      </c>
      <c r="O37" s="19"/>
    </row>
    <row r="38" spans="1:15" ht="60" hidden="1" x14ac:dyDescent="0.25">
      <c r="A38">
        <v>32</v>
      </c>
      <c r="B38" s="22" t="s">
        <v>131</v>
      </c>
      <c r="C38" s="17" t="s">
        <v>181</v>
      </c>
      <c r="D38" s="19" t="s">
        <v>173</v>
      </c>
      <c r="E38" s="19" t="s">
        <v>185</v>
      </c>
      <c r="F38" s="31" t="s">
        <v>200</v>
      </c>
      <c r="G38" s="27" t="s">
        <v>156</v>
      </c>
      <c r="H38" s="25">
        <v>1003218610.05</v>
      </c>
      <c r="I38" s="18"/>
      <c r="J38" s="18"/>
      <c r="K38" s="25">
        <v>1003218610.05</v>
      </c>
      <c r="L38" s="18"/>
      <c r="M38" s="18"/>
      <c r="N38" s="29">
        <v>2015</v>
      </c>
      <c r="O38" s="49" t="s">
        <v>281</v>
      </c>
    </row>
    <row r="39" spans="1:15" ht="60" hidden="1" x14ac:dyDescent="0.25">
      <c r="A39">
        <v>33</v>
      </c>
      <c r="B39" s="22" t="s">
        <v>132</v>
      </c>
      <c r="C39" s="17" t="s">
        <v>186</v>
      </c>
      <c r="D39" s="23" t="s">
        <v>18</v>
      </c>
      <c r="E39" s="23" t="s">
        <v>18</v>
      </c>
      <c r="F39" s="47" t="s">
        <v>282</v>
      </c>
      <c r="G39" s="27" t="s">
        <v>187</v>
      </c>
      <c r="H39" s="25">
        <v>104375666732.10001</v>
      </c>
      <c r="I39" s="32"/>
      <c r="J39" s="50">
        <v>106375666732.10001</v>
      </c>
      <c r="K39" s="25">
        <v>2000000000</v>
      </c>
      <c r="L39" s="18"/>
      <c r="M39" s="18"/>
      <c r="N39" s="29">
        <v>2015</v>
      </c>
      <c r="O39" s="27" t="s">
        <v>188</v>
      </c>
    </row>
    <row r="40" spans="1:15" ht="75" hidden="1" x14ac:dyDescent="0.25">
      <c r="A40">
        <v>34</v>
      </c>
      <c r="B40" s="22" t="s">
        <v>133</v>
      </c>
      <c r="C40" s="17" t="s">
        <v>189</v>
      </c>
      <c r="D40" s="28" t="s">
        <v>458</v>
      </c>
      <c r="E40" s="19" t="s">
        <v>190</v>
      </c>
      <c r="F40" s="19" t="s">
        <v>283</v>
      </c>
      <c r="G40" s="48" t="s">
        <v>191</v>
      </c>
      <c r="H40" s="37">
        <v>324462500</v>
      </c>
      <c r="I40" s="18"/>
      <c r="J40" s="18"/>
      <c r="K40" s="37">
        <v>318071250</v>
      </c>
      <c r="L40" s="18"/>
      <c r="M40" s="25">
        <v>6391250</v>
      </c>
      <c r="N40" s="20">
        <v>2015</v>
      </c>
      <c r="O40" s="47" t="s">
        <v>284</v>
      </c>
    </row>
    <row r="41" spans="1:15" ht="60" hidden="1" x14ac:dyDescent="0.25">
      <c r="A41">
        <v>35</v>
      </c>
      <c r="B41" s="22" t="s">
        <v>134</v>
      </c>
      <c r="C41" s="17" t="s">
        <v>192</v>
      </c>
      <c r="D41" s="27" t="s">
        <v>263</v>
      </c>
      <c r="E41" s="27" t="s">
        <v>263</v>
      </c>
      <c r="F41" s="19" t="s">
        <v>193</v>
      </c>
      <c r="G41" s="19" t="s">
        <v>194</v>
      </c>
      <c r="H41" s="25">
        <v>2012451369.9200001</v>
      </c>
      <c r="I41" s="25">
        <v>1523810451.4200001</v>
      </c>
      <c r="J41" s="25">
        <v>3095715175.1500001</v>
      </c>
      <c r="K41" s="25">
        <v>1571904723.73</v>
      </c>
      <c r="L41" s="18"/>
      <c r="M41" s="25">
        <v>440546646.19</v>
      </c>
      <c r="N41" s="20">
        <v>2015</v>
      </c>
      <c r="O41" s="28" t="s">
        <v>195</v>
      </c>
    </row>
    <row r="42" spans="1:15" ht="45" hidden="1" x14ac:dyDescent="0.25">
      <c r="A42">
        <v>36</v>
      </c>
      <c r="B42" s="22" t="s">
        <v>135</v>
      </c>
      <c r="C42" s="17" t="s">
        <v>192</v>
      </c>
      <c r="D42" s="27" t="s">
        <v>263</v>
      </c>
      <c r="E42" s="27" t="s">
        <v>263</v>
      </c>
      <c r="F42" s="31" t="s">
        <v>196</v>
      </c>
      <c r="G42" s="19" t="s">
        <v>197</v>
      </c>
      <c r="H42" s="25">
        <v>506129715.45999998</v>
      </c>
      <c r="I42" s="25">
        <v>684279139.5</v>
      </c>
      <c r="J42" s="25">
        <v>1164523063.0899999</v>
      </c>
      <c r="K42" s="25">
        <v>480243923.58999997</v>
      </c>
      <c r="L42" s="18"/>
      <c r="M42" s="25">
        <v>25885791.870000001</v>
      </c>
      <c r="N42" s="29">
        <v>2015</v>
      </c>
      <c r="O42" s="19" t="s">
        <v>198</v>
      </c>
    </row>
    <row r="43" spans="1:15" ht="75" x14ac:dyDescent="0.3">
      <c r="A43">
        <v>37</v>
      </c>
      <c r="B43" s="183" t="s">
        <v>136</v>
      </c>
      <c r="C43" s="135" t="s">
        <v>298</v>
      </c>
      <c r="D43" s="138" t="s">
        <v>29</v>
      </c>
      <c r="E43" s="138" t="s">
        <v>29</v>
      </c>
      <c r="F43" s="138" t="s">
        <v>201</v>
      </c>
      <c r="G43" s="138" t="s">
        <v>202</v>
      </c>
      <c r="H43" s="139">
        <v>781430752.5</v>
      </c>
      <c r="I43" s="141"/>
      <c r="J43" s="141"/>
      <c r="K43" s="139">
        <v>679061951.5</v>
      </c>
      <c r="L43" s="141"/>
      <c r="M43" s="139">
        <v>102368801</v>
      </c>
      <c r="N43" s="142">
        <v>2015</v>
      </c>
      <c r="O43" s="138" t="s">
        <v>203</v>
      </c>
    </row>
    <row r="44" spans="1:15" ht="60" hidden="1" x14ac:dyDescent="0.25">
      <c r="A44">
        <v>38</v>
      </c>
      <c r="B44" s="22" t="s">
        <v>137</v>
      </c>
      <c r="C44" s="52" t="s">
        <v>298</v>
      </c>
      <c r="D44" s="27" t="s">
        <v>20</v>
      </c>
      <c r="E44" s="19" t="s">
        <v>49</v>
      </c>
      <c r="F44" s="19" t="s">
        <v>204</v>
      </c>
      <c r="G44" s="19" t="s">
        <v>205</v>
      </c>
      <c r="H44" s="19" t="s">
        <v>210</v>
      </c>
      <c r="I44" s="19" t="s">
        <v>206</v>
      </c>
      <c r="J44" s="19" t="s">
        <v>208</v>
      </c>
      <c r="K44" s="25">
        <v>366025079.10000002</v>
      </c>
      <c r="L44" s="27" t="s">
        <v>207</v>
      </c>
      <c r="M44" s="18"/>
      <c r="N44" s="20">
        <v>2015</v>
      </c>
      <c r="O44" s="19" t="s">
        <v>50</v>
      </c>
    </row>
    <row r="45" spans="1:15" ht="60" hidden="1" x14ac:dyDescent="0.25">
      <c r="A45">
        <v>39</v>
      </c>
      <c r="B45" s="22" t="s">
        <v>138</v>
      </c>
      <c r="C45" s="52" t="s">
        <v>298</v>
      </c>
      <c r="D45" s="27" t="s">
        <v>20</v>
      </c>
      <c r="E45" s="19" t="s">
        <v>49</v>
      </c>
      <c r="F45" s="19" t="s">
        <v>209</v>
      </c>
      <c r="G45" s="19" t="s">
        <v>79</v>
      </c>
      <c r="H45" s="19" t="s">
        <v>211</v>
      </c>
      <c r="I45" s="19" t="s">
        <v>80</v>
      </c>
      <c r="J45" s="19" t="s">
        <v>213</v>
      </c>
      <c r="K45" s="25">
        <v>331131984.63</v>
      </c>
      <c r="L45" s="27" t="s">
        <v>212</v>
      </c>
      <c r="M45" s="18"/>
      <c r="N45" s="20">
        <v>2015</v>
      </c>
      <c r="O45" s="19" t="s">
        <v>50</v>
      </c>
    </row>
    <row r="46" spans="1:15" ht="60" hidden="1" x14ac:dyDescent="0.25">
      <c r="A46">
        <v>40</v>
      </c>
      <c r="B46" s="22" t="s">
        <v>139</v>
      </c>
      <c r="C46" s="52" t="s">
        <v>298</v>
      </c>
      <c r="D46" s="27" t="s">
        <v>20</v>
      </c>
      <c r="E46" s="19" t="s">
        <v>49</v>
      </c>
      <c r="F46" s="19" t="s">
        <v>214</v>
      </c>
      <c r="G46" s="19" t="s">
        <v>215</v>
      </c>
      <c r="H46" s="19" t="s">
        <v>218</v>
      </c>
      <c r="I46" s="19" t="s">
        <v>216</v>
      </c>
      <c r="J46" s="19" t="s">
        <v>219</v>
      </c>
      <c r="K46" s="25">
        <v>101750308.3</v>
      </c>
      <c r="L46" s="27" t="s">
        <v>217</v>
      </c>
      <c r="M46" s="18"/>
      <c r="N46" s="29">
        <v>2015</v>
      </c>
      <c r="O46" s="19" t="s">
        <v>50</v>
      </c>
    </row>
    <row r="47" spans="1:15" ht="135" hidden="1" x14ac:dyDescent="0.25">
      <c r="A47">
        <v>41</v>
      </c>
      <c r="B47" s="22" t="s">
        <v>140</v>
      </c>
      <c r="C47" s="52" t="s">
        <v>298</v>
      </c>
      <c r="D47" s="27" t="s">
        <v>20</v>
      </c>
      <c r="E47" s="19" t="s">
        <v>49</v>
      </c>
      <c r="F47" s="19" t="s">
        <v>220</v>
      </c>
      <c r="G47" s="19" t="s">
        <v>221</v>
      </c>
      <c r="H47" s="19" t="s">
        <v>223</v>
      </c>
      <c r="I47" s="19" t="s">
        <v>222</v>
      </c>
      <c r="J47" s="19" t="s">
        <v>225</v>
      </c>
      <c r="K47" s="25">
        <v>975379794.78999996</v>
      </c>
      <c r="L47" s="27" t="s">
        <v>224</v>
      </c>
      <c r="M47" s="18"/>
      <c r="N47" s="29">
        <v>2015</v>
      </c>
      <c r="O47" s="19" t="s">
        <v>50</v>
      </c>
    </row>
    <row r="48" spans="1:15" ht="60" hidden="1" x14ac:dyDescent="0.25">
      <c r="A48">
        <v>42</v>
      </c>
      <c r="B48" s="22" t="s">
        <v>141</v>
      </c>
      <c r="C48" s="52" t="s">
        <v>298</v>
      </c>
      <c r="D48" s="27" t="s">
        <v>20</v>
      </c>
      <c r="E48" s="19" t="s">
        <v>49</v>
      </c>
      <c r="F48" s="19" t="s">
        <v>226</v>
      </c>
      <c r="G48" s="19" t="s">
        <v>51</v>
      </c>
      <c r="H48" s="19" t="s">
        <v>229</v>
      </c>
      <c r="I48" s="19" t="s">
        <v>227</v>
      </c>
      <c r="J48" s="19" t="s">
        <v>230</v>
      </c>
      <c r="K48" s="25">
        <v>41989770.899999999</v>
      </c>
      <c r="L48" s="27" t="s">
        <v>228</v>
      </c>
      <c r="M48" s="18"/>
      <c r="N48" s="20">
        <v>2015</v>
      </c>
      <c r="O48" s="19" t="s">
        <v>50</v>
      </c>
    </row>
    <row r="49" spans="1:15" ht="60" hidden="1" x14ac:dyDescent="0.25">
      <c r="A49">
        <v>43</v>
      </c>
      <c r="B49" s="22" t="s">
        <v>142</v>
      </c>
      <c r="C49" s="52" t="s">
        <v>297</v>
      </c>
      <c r="D49" s="27" t="s">
        <v>20</v>
      </c>
      <c r="E49" s="19" t="s">
        <v>49</v>
      </c>
      <c r="F49" s="19" t="s">
        <v>231</v>
      </c>
      <c r="G49" s="19" t="s">
        <v>89</v>
      </c>
      <c r="H49" s="19" t="s">
        <v>90</v>
      </c>
      <c r="I49" s="19" t="s">
        <v>232</v>
      </c>
      <c r="J49" s="19" t="s">
        <v>234</v>
      </c>
      <c r="K49" s="25">
        <v>57766789.770000003</v>
      </c>
      <c r="L49" s="27" t="s">
        <v>233</v>
      </c>
      <c r="M49" s="18"/>
      <c r="N49" s="20">
        <v>2015</v>
      </c>
      <c r="O49" s="19" t="s">
        <v>50</v>
      </c>
    </row>
    <row r="50" spans="1:15" ht="60" hidden="1" x14ac:dyDescent="0.25">
      <c r="A50">
        <v>44</v>
      </c>
      <c r="B50" s="22" t="s">
        <v>143</v>
      </c>
      <c r="C50" s="52" t="s">
        <v>297</v>
      </c>
      <c r="D50" s="27" t="s">
        <v>20</v>
      </c>
      <c r="E50" s="19" t="s">
        <v>49</v>
      </c>
      <c r="F50" s="19" t="s">
        <v>235</v>
      </c>
      <c r="G50" s="19" t="s">
        <v>89</v>
      </c>
      <c r="H50" s="19" t="s">
        <v>237</v>
      </c>
      <c r="I50" s="19" t="s">
        <v>236</v>
      </c>
      <c r="J50" s="19" t="s">
        <v>239</v>
      </c>
      <c r="K50" s="33">
        <v>117242042.18000001</v>
      </c>
      <c r="L50" s="27" t="s">
        <v>238</v>
      </c>
      <c r="M50" s="18"/>
      <c r="N50" s="29">
        <v>2015</v>
      </c>
      <c r="O50" s="19" t="s">
        <v>50</v>
      </c>
    </row>
    <row r="51" spans="1:15" ht="60" hidden="1" x14ac:dyDescent="0.25">
      <c r="A51">
        <v>45</v>
      </c>
      <c r="B51" s="38" t="s">
        <v>144</v>
      </c>
      <c r="C51" s="52" t="s">
        <v>297</v>
      </c>
      <c r="D51" s="27" t="s">
        <v>20</v>
      </c>
      <c r="E51" s="19" t="s">
        <v>49</v>
      </c>
      <c r="F51" s="31" t="s">
        <v>240</v>
      </c>
      <c r="G51" s="19" t="s">
        <v>78</v>
      </c>
      <c r="H51" s="19" t="s">
        <v>285</v>
      </c>
      <c r="I51" s="19" t="s">
        <v>286</v>
      </c>
      <c r="J51" s="19" t="s">
        <v>287</v>
      </c>
      <c r="K51" s="25">
        <v>200788050.97999999</v>
      </c>
      <c r="L51" s="27" t="s">
        <v>241</v>
      </c>
      <c r="M51" s="18"/>
      <c r="N51" s="29">
        <v>2015</v>
      </c>
      <c r="O51" s="19" t="s">
        <v>50</v>
      </c>
    </row>
    <row r="52" spans="1:15" ht="60" hidden="1" x14ac:dyDescent="0.25">
      <c r="A52">
        <v>46</v>
      </c>
      <c r="B52" s="22" t="s">
        <v>145</v>
      </c>
      <c r="C52" s="52" t="s">
        <v>297</v>
      </c>
      <c r="D52" s="27" t="s">
        <v>20</v>
      </c>
      <c r="E52" s="19" t="s">
        <v>49</v>
      </c>
      <c r="F52" s="31" t="s">
        <v>288</v>
      </c>
      <c r="G52" s="19" t="s">
        <v>242</v>
      </c>
      <c r="H52" s="19" t="s">
        <v>75</v>
      </c>
      <c r="I52" s="19" t="s">
        <v>74</v>
      </c>
      <c r="J52" s="19" t="s">
        <v>289</v>
      </c>
      <c r="K52" s="25">
        <v>119447143.2</v>
      </c>
      <c r="L52" s="27" t="s">
        <v>243</v>
      </c>
      <c r="M52" s="18"/>
      <c r="N52" s="20">
        <v>2015</v>
      </c>
      <c r="O52" s="19" t="s">
        <v>50</v>
      </c>
    </row>
    <row r="53" spans="1:15" ht="60" hidden="1" x14ac:dyDescent="0.25">
      <c r="A53">
        <v>47</v>
      </c>
      <c r="B53" s="22" t="s">
        <v>146</v>
      </c>
      <c r="C53" s="52" t="s">
        <v>297</v>
      </c>
      <c r="D53" s="27" t="s">
        <v>20</v>
      </c>
      <c r="E53" s="19" t="s">
        <v>49</v>
      </c>
      <c r="F53" s="19" t="s">
        <v>76</v>
      </c>
      <c r="G53" s="19" t="s">
        <v>77</v>
      </c>
      <c r="H53" s="25">
        <v>360337971.93000001</v>
      </c>
      <c r="I53" s="25">
        <v>1799460723.8099999</v>
      </c>
      <c r="J53" s="37">
        <v>2159798695.7399998</v>
      </c>
      <c r="K53" s="25">
        <v>360337971.93000001</v>
      </c>
      <c r="L53" s="18"/>
      <c r="M53" s="18"/>
      <c r="N53" s="20">
        <v>2015</v>
      </c>
      <c r="O53" s="19" t="s">
        <v>50</v>
      </c>
    </row>
    <row r="54" spans="1:15" ht="90" hidden="1" x14ac:dyDescent="0.25">
      <c r="A54">
        <v>48</v>
      </c>
      <c r="B54" s="22" t="s">
        <v>147</v>
      </c>
      <c r="C54" s="52" t="s">
        <v>297</v>
      </c>
      <c r="D54" s="27" t="s">
        <v>20</v>
      </c>
      <c r="E54" s="19" t="s">
        <v>49</v>
      </c>
      <c r="F54" s="19" t="s">
        <v>88</v>
      </c>
      <c r="G54" s="19" t="s">
        <v>77</v>
      </c>
      <c r="H54" s="25">
        <v>50450434.210000001</v>
      </c>
      <c r="I54" s="25">
        <v>356627638.30000001</v>
      </c>
      <c r="J54" s="25">
        <v>407078072.50999999</v>
      </c>
      <c r="K54" s="25">
        <v>50450434.210000001</v>
      </c>
      <c r="L54" s="18"/>
      <c r="M54" s="18"/>
      <c r="N54" s="29">
        <v>2015</v>
      </c>
      <c r="O54" s="19" t="s">
        <v>50</v>
      </c>
    </row>
    <row r="55" spans="1:15" ht="45" hidden="1" x14ac:dyDescent="0.25">
      <c r="A55">
        <v>49</v>
      </c>
      <c r="B55" s="22" t="s">
        <v>148</v>
      </c>
      <c r="C55" s="52" t="s">
        <v>297</v>
      </c>
      <c r="D55" s="27" t="s">
        <v>20</v>
      </c>
      <c r="E55" s="19" t="s">
        <v>49</v>
      </c>
      <c r="F55" s="47" t="s">
        <v>290</v>
      </c>
      <c r="G55" s="19" t="s">
        <v>244</v>
      </c>
      <c r="H55" s="19" t="s">
        <v>291</v>
      </c>
      <c r="I55" s="19" t="s">
        <v>292</v>
      </c>
      <c r="J55" s="19" t="s">
        <v>293</v>
      </c>
      <c r="K55" s="25">
        <v>116141495.25</v>
      </c>
      <c r="L55" s="27" t="s">
        <v>245</v>
      </c>
      <c r="M55" s="18"/>
      <c r="N55" s="29">
        <v>2015</v>
      </c>
      <c r="O55" s="19" t="s">
        <v>50</v>
      </c>
    </row>
    <row r="56" spans="1:15" ht="45" hidden="1" x14ac:dyDescent="0.25">
      <c r="A56">
        <v>50</v>
      </c>
      <c r="B56" s="22" t="s">
        <v>149</v>
      </c>
      <c r="C56" s="17">
        <v>42010</v>
      </c>
      <c r="D56" s="23" t="s">
        <v>246</v>
      </c>
      <c r="E56" s="23" t="s">
        <v>246</v>
      </c>
      <c r="F56" s="19" t="s">
        <v>247</v>
      </c>
      <c r="G56" s="27" t="s">
        <v>248</v>
      </c>
      <c r="H56" s="25">
        <v>1169270646.27</v>
      </c>
      <c r="I56" s="25">
        <v>913593423.44000006</v>
      </c>
      <c r="J56" s="25">
        <v>1799011647.49</v>
      </c>
      <c r="K56" s="25">
        <v>885418224.04999995</v>
      </c>
      <c r="L56" s="18"/>
      <c r="M56" s="25">
        <v>283852422.22000003</v>
      </c>
      <c r="N56" s="20">
        <v>2015</v>
      </c>
      <c r="O56" s="19" t="s">
        <v>50</v>
      </c>
    </row>
    <row r="57" spans="1:15" ht="45" hidden="1" x14ac:dyDescent="0.25">
      <c r="A57">
        <v>51</v>
      </c>
      <c r="B57" s="22" t="s">
        <v>150</v>
      </c>
      <c r="C57" s="17">
        <v>42100</v>
      </c>
      <c r="D57" s="23" t="s">
        <v>249</v>
      </c>
      <c r="E57" s="23" t="s">
        <v>249</v>
      </c>
      <c r="F57" s="31" t="s">
        <v>294</v>
      </c>
      <c r="G57" s="19" t="s">
        <v>250</v>
      </c>
      <c r="H57" s="25">
        <v>436295245.57999998</v>
      </c>
      <c r="I57" s="18"/>
      <c r="J57" s="18"/>
      <c r="K57" s="25">
        <v>436295245.57999998</v>
      </c>
      <c r="L57" s="18"/>
      <c r="M57" s="18"/>
      <c r="N57" s="20">
        <v>2015</v>
      </c>
      <c r="O57" s="19"/>
    </row>
    <row r="58" spans="1:15" ht="30" hidden="1" x14ac:dyDescent="0.25">
      <c r="A58">
        <v>52</v>
      </c>
      <c r="B58" s="22" t="s">
        <v>251</v>
      </c>
      <c r="C58" s="51" t="s">
        <v>296</v>
      </c>
      <c r="D58" s="23" t="s">
        <v>18</v>
      </c>
      <c r="E58" s="23" t="s">
        <v>18</v>
      </c>
      <c r="F58" s="47" t="s">
        <v>295</v>
      </c>
      <c r="G58" s="27" t="s">
        <v>252</v>
      </c>
      <c r="H58" s="25">
        <v>4342822644.79</v>
      </c>
      <c r="I58" s="25">
        <v>2481088581.3699999</v>
      </c>
      <c r="J58" s="25">
        <v>6823911226.1599998</v>
      </c>
      <c r="K58" s="25">
        <v>4342822644.79</v>
      </c>
      <c r="L58" s="18"/>
      <c r="M58" s="18"/>
      <c r="N58" s="29">
        <v>2015</v>
      </c>
      <c r="O58" s="19"/>
    </row>
    <row r="59" spans="1:15" ht="85.5" hidden="1" x14ac:dyDescent="0.25">
      <c r="A59">
        <v>53</v>
      </c>
      <c r="B59" s="22" t="s">
        <v>299</v>
      </c>
      <c r="C59" s="51" t="s">
        <v>300</v>
      </c>
      <c r="D59" s="30" t="s">
        <v>301</v>
      </c>
      <c r="E59" s="27" t="s">
        <v>302</v>
      </c>
      <c r="F59" s="54" t="s">
        <v>303</v>
      </c>
      <c r="G59" s="54" t="s">
        <v>304</v>
      </c>
      <c r="H59" s="55">
        <v>1500000000</v>
      </c>
      <c r="I59" s="27"/>
      <c r="J59" s="27"/>
      <c r="K59" s="55">
        <v>1302709092.3399999</v>
      </c>
      <c r="L59" s="27"/>
      <c r="M59" s="55">
        <v>197290907.66</v>
      </c>
      <c r="N59" s="29">
        <v>2015</v>
      </c>
      <c r="O59" s="54" t="s">
        <v>305</v>
      </c>
    </row>
    <row r="60" spans="1:15" ht="57" hidden="1" x14ac:dyDescent="0.25">
      <c r="A60">
        <v>54</v>
      </c>
      <c r="B60" s="22" t="s">
        <v>306</v>
      </c>
      <c r="C60" s="51" t="s">
        <v>307</v>
      </c>
      <c r="D60" s="19" t="s">
        <v>308</v>
      </c>
      <c r="E60" s="19" t="s">
        <v>308</v>
      </c>
      <c r="F60" s="54" t="s">
        <v>309</v>
      </c>
      <c r="G60" s="57" t="s">
        <v>156</v>
      </c>
      <c r="H60" s="58">
        <v>2035225945.73</v>
      </c>
      <c r="I60" s="55">
        <v>15283437772.01</v>
      </c>
      <c r="J60" s="58">
        <v>16009270533.17</v>
      </c>
      <c r="K60" s="58">
        <v>725832761.15999997</v>
      </c>
      <c r="L60" s="18"/>
      <c r="M60" s="58">
        <v>1309393184.5699999</v>
      </c>
      <c r="N60" s="20">
        <v>2015</v>
      </c>
      <c r="O60" s="19"/>
    </row>
    <row r="61" spans="1:15" ht="118.5" hidden="1" customHeight="1" x14ac:dyDescent="0.25">
      <c r="A61">
        <v>55</v>
      </c>
      <c r="B61" s="22" t="s">
        <v>310</v>
      </c>
      <c r="C61" s="17">
        <v>42070</v>
      </c>
      <c r="D61" s="27" t="s">
        <v>459</v>
      </c>
      <c r="E61" s="27" t="s">
        <v>459</v>
      </c>
      <c r="F61" s="60" t="s">
        <v>311</v>
      </c>
      <c r="G61" s="54" t="s">
        <v>312</v>
      </c>
      <c r="H61" s="61">
        <v>2548933713.79</v>
      </c>
      <c r="I61" s="18"/>
      <c r="J61" s="18"/>
      <c r="K61" s="61">
        <v>2548933713.79</v>
      </c>
      <c r="L61" s="18"/>
      <c r="M61" s="18"/>
      <c r="N61" s="20">
        <v>2015</v>
      </c>
      <c r="O61" s="62" t="s">
        <v>313</v>
      </c>
    </row>
    <row r="62" spans="1:15" ht="115.5" hidden="1" x14ac:dyDescent="0.25">
      <c r="A62">
        <v>56</v>
      </c>
      <c r="B62" s="22" t="s">
        <v>314</v>
      </c>
      <c r="C62" s="17">
        <v>42192</v>
      </c>
      <c r="D62" s="28" t="s">
        <v>458</v>
      </c>
      <c r="E62" s="28" t="s">
        <v>458</v>
      </c>
      <c r="F62" s="54" t="s">
        <v>315</v>
      </c>
      <c r="G62" s="54" t="s">
        <v>316</v>
      </c>
      <c r="H62" s="55">
        <v>6540385908.4300003</v>
      </c>
      <c r="I62" s="18"/>
      <c r="J62" s="18"/>
      <c r="K62" s="55">
        <v>6540385908.4300003</v>
      </c>
      <c r="L62" s="18"/>
      <c r="M62" s="18"/>
      <c r="N62" s="29">
        <v>2015</v>
      </c>
      <c r="O62" s="63" t="s">
        <v>317</v>
      </c>
    </row>
    <row r="63" spans="1:15" ht="72" hidden="1" x14ac:dyDescent="0.25">
      <c r="A63">
        <v>57</v>
      </c>
      <c r="B63" s="22" t="s">
        <v>318</v>
      </c>
      <c r="C63" s="17">
        <v>42192</v>
      </c>
      <c r="D63" s="19" t="s">
        <v>395</v>
      </c>
      <c r="E63" s="19" t="s">
        <v>319</v>
      </c>
      <c r="F63" s="54" t="s">
        <v>320</v>
      </c>
      <c r="G63" s="57" t="s">
        <v>156</v>
      </c>
      <c r="H63" s="55">
        <v>3941370000</v>
      </c>
      <c r="I63" s="18"/>
      <c r="J63" s="18"/>
      <c r="K63" s="55">
        <v>3941370000</v>
      </c>
      <c r="L63" s="18"/>
      <c r="M63" s="18"/>
      <c r="N63" s="29">
        <v>2015</v>
      </c>
      <c r="O63" s="66" t="s">
        <v>321</v>
      </c>
    </row>
    <row r="64" spans="1:15" ht="42.75" hidden="1" x14ac:dyDescent="0.25">
      <c r="A64">
        <v>58</v>
      </c>
      <c r="B64" s="22" t="s">
        <v>322</v>
      </c>
      <c r="C64" s="17">
        <v>42192</v>
      </c>
      <c r="D64" s="19" t="s">
        <v>395</v>
      </c>
      <c r="E64" s="19" t="s">
        <v>323</v>
      </c>
      <c r="F64" s="54" t="s">
        <v>324</v>
      </c>
      <c r="G64" s="57" t="s">
        <v>156</v>
      </c>
      <c r="H64" s="58">
        <v>27853705858.27</v>
      </c>
      <c r="I64" s="55">
        <v>17412095477.59</v>
      </c>
      <c r="J64" s="58">
        <v>26366059671.060001</v>
      </c>
      <c r="K64" s="58">
        <v>8953964193.4699993</v>
      </c>
      <c r="L64" s="18"/>
      <c r="M64" s="58">
        <v>18899741664.799999</v>
      </c>
      <c r="N64" s="20">
        <v>2015</v>
      </c>
      <c r="O64" s="19"/>
    </row>
    <row r="65" spans="1:15" ht="45" hidden="1" x14ac:dyDescent="0.25">
      <c r="A65">
        <v>59</v>
      </c>
      <c r="B65" s="22" t="s">
        <v>325</v>
      </c>
      <c r="C65" s="51" t="s">
        <v>326</v>
      </c>
      <c r="D65" s="30" t="s">
        <v>301</v>
      </c>
      <c r="E65" s="27" t="s">
        <v>327</v>
      </c>
      <c r="F65" s="54" t="s">
        <v>328</v>
      </c>
      <c r="G65" s="54" t="s">
        <v>329</v>
      </c>
      <c r="H65" s="55">
        <v>479000104.19999999</v>
      </c>
      <c r="I65" s="67"/>
      <c r="J65" s="67"/>
      <c r="K65" s="55">
        <v>458077679.19999999</v>
      </c>
      <c r="L65" s="67"/>
      <c r="M65" s="55">
        <v>20922425</v>
      </c>
      <c r="N65" s="20">
        <v>2015</v>
      </c>
      <c r="O65" s="56" t="s">
        <v>330</v>
      </c>
    </row>
    <row r="66" spans="1:15" ht="90" hidden="1" x14ac:dyDescent="0.25">
      <c r="A66">
        <v>60</v>
      </c>
      <c r="B66" s="22" t="s">
        <v>342</v>
      </c>
      <c r="C66" s="52">
        <v>42071</v>
      </c>
      <c r="D66" s="27" t="s">
        <v>20</v>
      </c>
      <c r="E66" s="19" t="s">
        <v>49</v>
      </c>
      <c r="F66" s="64" t="s">
        <v>343</v>
      </c>
      <c r="G66" s="69" t="s">
        <v>344</v>
      </c>
      <c r="H66" s="57" t="s">
        <v>345</v>
      </c>
      <c r="I66" s="67"/>
      <c r="J66" s="67"/>
      <c r="K66" s="70">
        <v>525932250</v>
      </c>
      <c r="L66" s="57" t="s">
        <v>356</v>
      </c>
      <c r="N66" s="20">
        <v>2015</v>
      </c>
      <c r="O66" s="64" t="s">
        <v>346</v>
      </c>
    </row>
    <row r="67" spans="1:15" ht="60" hidden="1" x14ac:dyDescent="0.25">
      <c r="A67">
        <v>61</v>
      </c>
      <c r="B67" s="22" t="s">
        <v>347</v>
      </c>
      <c r="C67" s="52">
        <v>42316</v>
      </c>
      <c r="D67" s="27" t="s">
        <v>20</v>
      </c>
      <c r="E67" s="28" t="s">
        <v>110</v>
      </c>
      <c r="F67" s="64" t="s">
        <v>348</v>
      </c>
      <c r="G67" s="69" t="s">
        <v>349</v>
      </c>
      <c r="H67" s="57" t="s">
        <v>351</v>
      </c>
      <c r="I67" s="64" t="s">
        <v>350</v>
      </c>
      <c r="J67" s="64" t="s">
        <v>352</v>
      </c>
      <c r="K67" s="70">
        <v>358388581.43000001</v>
      </c>
      <c r="L67" s="57" t="s">
        <v>353</v>
      </c>
      <c r="M67" s="64" t="s">
        <v>354</v>
      </c>
      <c r="N67" s="20">
        <v>2015</v>
      </c>
      <c r="O67" s="64" t="s">
        <v>355</v>
      </c>
    </row>
    <row r="68" spans="1:15" ht="57.75" hidden="1" x14ac:dyDescent="0.25">
      <c r="A68">
        <v>62</v>
      </c>
      <c r="B68" s="22" t="s">
        <v>357</v>
      </c>
      <c r="C68" s="51" t="s">
        <v>358</v>
      </c>
      <c r="D68" s="36" t="s">
        <v>102</v>
      </c>
      <c r="E68" s="36" t="s">
        <v>102</v>
      </c>
      <c r="F68" s="65" t="s">
        <v>359</v>
      </c>
      <c r="G68" s="54" t="s">
        <v>360</v>
      </c>
      <c r="H68" s="55">
        <v>812366795.21000004</v>
      </c>
      <c r="I68" s="67"/>
      <c r="J68" s="67"/>
      <c r="K68" s="55">
        <v>812366795.21000004</v>
      </c>
      <c r="L68" s="67"/>
      <c r="M68" s="67"/>
      <c r="N68" s="20">
        <v>2015</v>
      </c>
      <c r="O68" s="71" t="s">
        <v>361</v>
      </c>
    </row>
    <row r="69" spans="1:15" ht="72" hidden="1" x14ac:dyDescent="0.25">
      <c r="A69">
        <v>63</v>
      </c>
      <c r="B69" s="22" t="s">
        <v>362</v>
      </c>
      <c r="C69" s="51" t="s">
        <v>363</v>
      </c>
      <c r="D69" s="36" t="s">
        <v>102</v>
      </c>
      <c r="E69" s="36" t="s">
        <v>102</v>
      </c>
      <c r="F69" s="65" t="s">
        <v>364</v>
      </c>
      <c r="G69" s="69" t="s">
        <v>156</v>
      </c>
      <c r="H69" s="55">
        <v>6686311604.1800003</v>
      </c>
      <c r="I69" s="67"/>
      <c r="J69" s="67"/>
      <c r="K69" s="55">
        <v>2348696487</v>
      </c>
      <c r="L69" s="67"/>
      <c r="M69" s="67"/>
      <c r="N69" s="20">
        <v>2015</v>
      </c>
      <c r="O69" s="53" t="s">
        <v>365</v>
      </c>
    </row>
    <row r="70" spans="1:15" ht="72" hidden="1" x14ac:dyDescent="0.25">
      <c r="A70">
        <v>64</v>
      </c>
      <c r="B70" s="22" t="s">
        <v>366</v>
      </c>
      <c r="C70" s="51" t="s">
        <v>367</v>
      </c>
      <c r="D70" s="27" t="s">
        <v>20</v>
      </c>
      <c r="E70" s="19" t="s">
        <v>49</v>
      </c>
      <c r="F70" s="19" t="s">
        <v>368</v>
      </c>
      <c r="G70" s="54" t="s">
        <v>369</v>
      </c>
      <c r="H70" s="54" t="s">
        <v>371</v>
      </c>
      <c r="I70" s="56" t="s">
        <v>370</v>
      </c>
      <c r="J70" s="54" t="s">
        <v>372</v>
      </c>
      <c r="K70" s="72">
        <v>166480828.49000001</v>
      </c>
      <c r="L70" s="57" t="s">
        <v>373</v>
      </c>
      <c r="M70" s="54" t="s">
        <v>374</v>
      </c>
      <c r="N70" s="20">
        <v>2015</v>
      </c>
      <c r="O70" s="65" t="s">
        <v>375</v>
      </c>
    </row>
    <row r="71" spans="1:15" ht="86.25" hidden="1" x14ac:dyDescent="0.25">
      <c r="A71">
        <v>65</v>
      </c>
      <c r="B71" s="74" t="s">
        <v>376</v>
      </c>
      <c r="C71" s="52">
        <v>42317</v>
      </c>
      <c r="D71" s="27" t="s">
        <v>263</v>
      </c>
      <c r="E71" s="27" t="s">
        <v>382</v>
      </c>
      <c r="F71" s="28" t="s">
        <v>383</v>
      </c>
      <c r="G71" s="54" t="s">
        <v>384</v>
      </c>
      <c r="H71" s="55">
        <v>2669123100</v>
      </c>
      <c r="I71" s="67"/>
      <c r="J71" s="67"/>
      <c r="K71" s="55">
        <v>2555072559.3800001</v>
      </c>
      <c r="L71" s="67"/>
      <c r="M71" s="55">
        <v>114050540.62</v>
      </c>
      <c r="N71" s="20">
        <v>2015</v>
      </c>
      <c r="O71" s="65" t="s">
        <v>385</v>
      </c>
    </row>
    <row r="72" spans="1:15" ht="99.75" hidden="1" x14ac:dyDescent="0.25">
      <c r="A72">
        <v>66</v>
      </c>
      <c r="B72" s="74" t="s">
        <v>377</v>
      </c>
      <c r="C72" s="52">
        <v>42226</v>
      </c>
      <c r="D72" s="35" t="s">
        <v>388</v>
      </c>
      <c r="E72" s="28" t="s">
        <v>387</v>
      </c>
      <c r="F72" s="19" t="s">
        <v>386</v>
      </c>
      <c r="G72" s="53" t="s">
        <v>156</v>
      </c>
      <c r="H72" s="55">
        <v>1023800788</v>
      </c>
      <c r="I72" s="67"/>
      <c r="J72" s="67"/>
      <c r="K72" s="55">
        <v>1023800788</v>
      </c>
      <c r="L72" s="67"/>
      <c r="M72" s="67"/>
      <c r="N72" s="20">
        <v>2015</v>
      </c>
      <c r="O72" s="54" t="s">
        <v>389</v>
      </c>
    </row>
    <row r="73" spans="1:15" ht="100.5" hidden="1" x14ac:dyDescent="0.25">
      <c r="A73">
        <v>67</v>
      </c>
      <c r="B73" s="74" t="s">
        <v>378</v>
      </c>
      <c r="C73" s="52">
        <v>42226</v>
      </c>
      <c r="D73" s="27" t="s">
        <v>48</v>
      </c>
      <c r="E73" s="27" t="s">
        <v>17</v>
      </c>
      <c r="F73" s="54" t="s">
        <v>390</v>
      </c>
      <c r="G73" s="53" t="s">
        <v>154</v>
      </c>
      <c r="H73" s="55">
        <v>3671476111.5999999</v>
      </c>
      <c r="I73" s="67"/>
      <c r="J73" s="67"/>
      <c r="K73" s="55">
        <v>3671476111.5999999</v>
      </c>
      <c r="L73" s="67"/>
      <c r="M73" s="67"/>
      <c r="N73" s="20">
        <v>2015</v>
      </c>
      <c r="O73" s="75" t="s">
        <v>391</v>
      </c>
    </row>
    <row r="74" spans="1:15" ht="72" hidden="1" x14ac:dyDescent="0.25">
      <c r="A74">
        <v>68</v>
      </c>
      <c r="B74" s="74" t="s">
        <v>379</v>
      </c>
      <c r="C74" s="51" t="s">
        <v>392</v>
      </c>
      <c r="D74" s="19" t="s">
        <v>395</v>
      </c>
      <c r="E74" s="27" t="s">
        <v>393</v>
      </c>
      <c r="F74" s="54" t="s">
        <v>394</v>
      </c>
      <c r="G74" s="54" t="s">
        <v>396</v>
      </c>
      <c r="H74" s="55">
        <v>834020546.77999997</v>
      </c>
      <c r="I74" s="67"/>
      <c r="J74" s="67"/>
      <c r="K74" s="55">
        <v>834020546.77999997</v>
      </c>
      <c r="L74" s="67"/>
      <c r="M74" s="67"/>
      <c r="N74" s="20">
        <v>2015</v>
      </c>
      <c r="O74" s="66" t="s">
        <v>397</v>
      </c>
    </row>
    <row r="75" spans="1:15" ht="45" hidden="1" x14ac:dyDescent="0.25">
      <c r="A75">
        <v>69</v>
      </c>
      <c r="B75" s="74" t="s">
        <v>380</v>
      </c>
      <c r="C75" s="51" t="s">
        <v>398</v>
      </c>
      <c r="D75" s="28" t="s">
        <v>399</v>
      </c>
      <c r="E75" s="28" t="s">
        <v>399</v>
      </c>
      <c r="F75" s="77" t="s">
        <v>401</v>
      </c>
      <c r="G75" s="53" t="s">
        <v>400</v>
      </c>
      <c r="H75" s="55">
        <v>197925000</v>
      </c>
      <c r="I75" s="67"/>
      <c r="J75" s="67"/>
      <c r="K75" s="55">
        <v>197925000</v>
      </c>
      <c r="L75" s="67"/>
      <c r="M75" s="67"/>
      <c r="N75" s="20">
        <v>2015</v>
      </c>
      <c r="O75" s="71" t="s">
        <v>402</v>
      </c>
    </row>
    <row r="76" spans="1:15" ht="57.75" hidden="1" x14ac:dyDescent="0.25">
      <c r="A76">
        <v>70</v>
      </c>
      <c r="B76" s="74" t="s">
        <v>381</v>
      </c>
      <c r="C76" s="51" t="s">
        <v>403</v>
      </c>
      <c r="D76" s="73" t="s">
        <v>399</v>
      </c>
      <c r="E76" s="28" t="s">
        <v>399</v>
      </c>
      <c r="F76" s="65" t="s">
        <v>404</v>
      </c>
      <c r="G76" s="53" t="s">
        <v>156</v>
      </c>
      <c r="H76" s="55">
        <v>389158950</v>
      </c>
      <c r="I76" s="67"/>
      <c r="J76" s="67"/>
      <c r="K76" s="55">
        <v>389158950</v>
      </c>
      <c r="L76" s="67"/>
      <c r="M76" s="67"/>
      <c r="N76" s="51">
        <v>2015</v>
      </c>
      <c r="O76" s="71" t="s">
        <v>405</v>
      </c>
    </row>
    <row r="77" spans="1:15" ht="30" hidden="1" x14ac:dyDescent="0.25">
      <c r="A77">
        <v>71</v>
      </c>
      <c r="B77" s="22" t="s">
        <v>408</v>
      </c>
      <c r="C77" s="52">
        <v>42135</v>
      </c>
      <c r="D77" s="19" t="s">
        <v>395</v>
      </c>
      <c r="E77" s="27" t="s">
        <v>393</v>
      </c>
      <c r="F77" s="77" t="s">
        <v>409</v>
      </c>
      <c r="G77" s="65" t="s">
        <v>410</v>
      </c>
      <c r="H77" s="55">
        <v>833287697</v>
      </c>
      <c r="I77" s="67"/>
      <c r="J77" s="67"/>
      <c r="K77" s="55">
        <v>833287697</v>
      </c>
      <c r="L77" s="67"/>
      <c r="M77" s="67"/>
      <c r="N77" s="51">
        <v>2015</v>
      </c>
      <c r="O77" s="55">
        <v>1858393600</v>
      </c>
    </row>
    <row r="78" spans="1:15" ht="57.75" hidden="1" x14ac:dyDescent="0.25">
      <c r="A78">
        <v>72</v>
      </c>
      <c r="B78" s="22" t="s">
        <v>411</v>
      </c>
      <c r="C78" s="52">
        <v>42288</v>
      </c>
      <c r="D78" s="27" t="s">
        <v>20</v>
      </c>
      <c r="E78" s="19" t="s">
        <v>49</v>
      </c>
      <c r="F78" s="78" t="s">
        <v>415</v>
      </c>
      <c r="G78" s="53" t="s">
        <v>416</v>
      </c>
      <c r="H78" s="53" t="s">
        <v>417</v>
      </c>
      <c r="I78" s="67"/>
      <c r="J78" s="67"/>
      <c r="K78" s="79" t="s">
        <v>418</v>
      </c>
      <c r="L78" s="67"/>
      <c r="M78" s="53" t="s">
        <v>419</v>
      </c>
      <c r="N78" s="51">
        <v>2015</v>
      </c>
      <c r="O78" s="62" t="s">
        <v>423</v>
      </c>
    </row>
    <row r="79" spans="1:15" ht="125.25" customHeight="1" x14ac:dyDescent="0.3">
      <c r="A79">
        <v>73</v>
      </c>
      <c r="B79" s="134" t="s">
        <v>412</v>
      </c>
      <c r="C79" s="146" t="s">
        <v>420</v>
      </c>
      <c r="D79" s="138" t="s">
        <v>29</v>
      </c>
      <c r="E79" s="148" t="s">
        <v>421</v>
      </c>
      <c r="F79" s="151" t="s">
        <v>422</v>
      </c>
      <c r="G79" s="184" t="s">
        <v>424</v>
      </c>
      <c r="H79" s="152">
        <v>3349741332</v>
      </c>
      <c r="I79" s="147"/>
      <c r="J79" s="141"/>
      <c r="K79" s="152">
        <v>2700207918</v>
      </c>
      <c r="L79" s="178"/>
      <c r="M79" s="152">
        <v>649533414</v>
      </c>
      <c r="N79" s="146">
        <v>2015</v>
      </c>
      <c r="O79" s="151" t="s">
        <v>508</v>
      </c>
    </row>
    <row r="80" spans="1:15" ht="42.75" hidden="1" x14ac:dyDescent="0.25">
      <c r="A80">
        <v>74</v>
      </c>
      <c r="B80" s="38" t="s">
        <v>413</v>
      </c>
      <c r="C80" s="96" t="s">
        <v>426</v>
      </c>
      <c r="D80" s="97" t="s">
        <v>20</v>
      </c>
      <c r="E80" s="98" t="s">
        <v>427</v>
      </c>
      <c r="F80" s="99" t="s">
        <v>428</v>
      </c>
      <c r="G80" s="117" t="s">
        <v>429</v>
      </c>
      <c r="H80" s="109">
        <v>151357070.34</v>
      </c>
      <c r="I80" s="109">
        <v>1239502841.5</v>
      </c>
      <c r="J80" s="109">
        <v>1353738739.3699999</v>
      </c>
      <c r="K80" s="76">
        <v>114235897.87</v>
      </c>
      <c r="L80" s="110"/>
      <c r="M80" s="109">
        <v>37121172.469999999</v>
      </c>
      <c r="N80" s="96">
        <v>2015</v>
      </c>
      <c r="O80" s="118" t="s">
        <v>430</v>
      </c>
    </row>
    <row r="81" spans="1:15" ht="43.5" hidden="1" x14ac:dyDescent="0.25">
      <c r="A81">
        <v>75</v>
      </c>
      <c r="B81" s="22" t="s">
        <v>414</v>
      </c>
      <c r="C81" s="51" t="s">
        <v>426</v>
      </c>
      <c r="D81" s="27" t="s">
        <v>20</v>
      </c>
      <c r="E81" s="27" t="s">
        <v>20</v>
      </c>
      <c r="F81" s="65" t="s">
        <v>431</v>
      </c>
      <c r="G81" s="53" t="s">
        <v>432</v>
      </c>
      <c r="H81" s="64" t="s">
        <v>434</v>
      </c>
      <c r="I81" s="64" t="s">
        <v>433</v>
      </c>
      <c r="J81" s="64" t="s">
        <v>436</v>
      </c>
      <c r="K81" s="54" t="s">
        <v>435</v>
      </c>
      <c r="L81" s="81"/>
      <c r="M81" s="54" t="s">
        <v>437</v>
      </c>
      <c r="N81" s="82">
        <v>2015</v>
      </c>
      <c r="O81" s="54" t="s">
        <v>430</v>
      </c>
    </row>
    <row r="82" spans="1:15" ht="86.25" hidden="1" x14ac:dyDescent="0.25">
      <c r="A82">
        <v>76</v>
      </c>
      <c r="B82" s="22" t="s">
        <v>438</v>
      </c>
      <c r="C82" s="51" t="s">
        <v>441</v>
      </c>
      <c r="D82" s="35" t="s">
        <v>442</v>
      </c>
      <c r="E82" s="27" t="s">
        <v>443</v>
      </c>
      <c r="F82" s="65" t="s">
        <v>444</v>
      </c>
      <c r="G82" s="87" t="s">
        <v>445</v>
      </c>
      <c r="H82" s="55">
        <v>450000000</v>
      </c>
      <c r="I82" s="67"/>
      <c r="J82" s="67"/>
      <c r="K82" s="55">
        <v>450000000</v>
      </c>
      <c r="L82" s="67"/>
      <c r="M82" s="67"/>
      <c r="N82" s="82">
        <v>2015</v>
      </c>
      <c r="O82" s="91" t="s">
        <v>446</v>
      </c>
    </row>
    <row r="83" spans="1:15" ht="86.25" hidden="1" x14ac:dyDescent="0.25">
      <c r="A83">
        <v>77</v>
      </c>
      <c r="B83" s="22" t="s">
        <v>439</v>
      </c>
      <c r="C83" s="51" t="s">
        <v>447</v>
      </c>
      <c r="D83" s="36" t="s">
        <v>449</v>
      </c>
      <c r="E83" s="27" t="s">
        <v>451</v>
      </c>
      <c r="F83" s="62" t="s">
        <v>448</v>
      </c>
      <c r="G83" s="88" t="s">
        <v>450</v>
      </c>
      <c r="H83" s="55">
        <v>171653435</v>
      </c>
      <c r="I83" s="67"/>
      <c r="J83" s="67"/>
      <c r="K83" s="55">
        <v>170842035</v>
      </c>
      <c r="L83" s="67"/>
      <c r="M83" s="55">
        <v>811400</v>
      </c>
      <c r="N83" s="82">
        <v>2015</v>
      </c>
      <c r="O83" s="89" t="s">
        <v>452</v>
      </c>
    </row>
    <row r="84" spans="1:15" ht="57.75" hidden="1" x14ac:dyDescent="0.25">
      <c r="A84">
        <v>78</v>
      </c>
      <c r="B84" s="22" t="s">
        <v>440</v>
      </c>
      <c r="C84" s="51" t="s">
        <v>447</v>
      </c>
      <c r="D84" s="36" t="s">
        <v>453</v>
      </c>
      <c r="E84" s="19" t="s">
        <v>454</v>
      </c>
      <c r="F84" s="65" t="s">
        <v>455</v>
      </c>
      <c r="G84" s="54" t="s">
        <v>456</v>
      </c>
      <c r="H84" s="55">
        <v>71878878.5</v>
      </c>
      <c r="I84" s="55">
        <v>1372571381.1900001</v>
      </c>
      <c r="J84" s="55">
        <v>1444450259.6900001</v>
      </c>
      <c r="K84" s="55">
        <v>71878878.5</v>
      </c>
      <c r="L84" s="67"/>
      <c r="M84" s="67"/>
      <c r="N84" s="82">
        <v>2015</v>
      </c>
      <c r="O84" s="90" t="s">
        <v>457</v>
      </c>
    </row>
  </sheetData>
  <autoFilter ref="B6:O84">
    <filterColumn colId="2">
      <filters>
        <filter val="Federal Ministry of Police Affairs"/>
      </filters>
    </filterColumn>
  </autoFilter>
  <mergeCells count="5">
    <mergeCell ref="B1:L1"/>
    <mergeCell ref="B2:M2"/>
    <mergeCell ref="B3:M3"/>
    <mergeCell ref="B4:M4"/>
    <mergeCell ref="B5:M5"/>
  </mergeCells>
  <pageMargins left="0.7" right="0.7" top="0.75" bottom="0.75" header="0.3" footer="0.3"/>
  <pageSetup paperSize="8" scale="4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90"/>
  <sheetViews>
    <sheetView topLeftCell="B85" workbookViewId="0">
      <selection activeCell="B88" sqref="A88:XFD88"/>
    </sheetView>
  </sheetViews>
  <sheetFormatPr defaultRowHeight="15" x14ac:dyDescent="0.25"/>
  <cols>
    <col min="1" max="1" width="7" hidden="1" customWidth="1"/>
    <col min="2" max="2" width="14.5703125" customWidth="1"/>
    <col min="3" max="3" width="22.5703125" style="8" customWidth="1"/>
    <col min="4" max="4" width="29.42578125" customWidth="1"/>
    <col min="5" max="5" width="37.5703125" customWidth="1"/>
    <col min="6" max="6" width="35.5703125" style="12" customWidth="1"/>
    <col min="7" max="7" width="29.85546875" customWidth="1"/>
    <col min="8" max="8" width="33.42578125" customWidth="1"/>
    <col min="9" max="9" width="30.28515625" customWidth="1"/>
    <col min="10" max="10" width="25.85546875" customWidth="1"/>
    <col min="11" max="11" width="31.42578125" customWidth="1"/>
    <col min="12" max="12" width="38.5703125" customWidth="1"/>
    <col min="13" max="13" width="29.85546875" customWidth="1"/>
    <col min="14" max="14" width="28.140625" customWidth="1"/>
    <col min="15" max="15" width="32.7109375" style="16" customWidth="1"/>
  </cols>
  <sheetData>
    <row r="1" spans="1:17" s="68" customFormat="1" ht="36" x14ac:dyDescent="0.55000000000000004">
      <c r="B1" s="234" t="s">
        <v>0</v>
      </c>
      <c r="C1" s="235"/>
      <c r="D1" s="235"/>
      <c r="E1" s="235"/>
      <c r="F1" s="235"/>
      <c r="G1" s="235"/>
      <c r="H1" s="235"/>
      <c r="I1" s="235"/>
      <c r="J1" s="235"/>
      <c r="K1" s="235"/>
      <c r="L1" s="236"/>
      <c r="M1" s="7"/>
    </row>
    <row r="2" spans="1:17" ht="31.5" x14ac:dyDescent="0.25">
      <c r="B2" s="237" t="s">
        <v>555</v>
      </c>
      <c r="C2" s="238"/>
      <c r="D2" s="238"/>
      <c r="E2" s="238"/>
      <c r="F2" s="238"/>
      <c r="G2" s="238"/>
      <c r="H2" s="238"/>
      <c r="I2" s="238"/>
      <c r="J2" s="238"/>
      <c r="K2" s="238"/>
      <c r="L2" s="238"/>
      <c r="M2" s="238"/>
      <c r="N2" s="83"/>
      <c r="O2" s="13"/>
    </row>
    <row r="3" spans="1:17" ht="31.5" x14ac:dyDescent="0.25">
      <c r="B3" s="239" t="s">
        <v>16</v>
      </c>
      <c r="C3" s="240"/>
      <c r="D3" s="240"/>
      <c r="E3" s="240"/>
      <c r="F3" s="240"/>
      <c r="G3" s="240"/>
      <c r="H3" s="240"/>
      <c r="I3" s="240"/>
      <c r="J3" s="240"/>
      <c r="K3" s="240"/>
      <c r="L3" s="240"/>
      <c r="M3" s="240"/>
      <c r="N3" s="84"/>
      <c r="O3" s="13"/>
    </row>
    <row r="4" spans="1:17" ht="30" x14ac:dyDescent="0.25">
      <c r="B4" s="241" t="s">
        <v>1</v>
      </c>
      <c r="C4" s="242"/>
      <c r="D4" s="242"/>
      <c r="E4" s="242"/>
      <c r="F4" s="242"/>
      <c r="G4" s="242"/>
      <c r="H4" s="242"/>
      <c r="I4" s="242"/>
      <c r="J4" s="242"/>
      <c r="K4" s="242"/>
      <c r="L4" s="242"/>
      <c r="M4" s="242"/>
      <c r="N4" s="85"/>
      <c r="O4" s="14"/>
    </row>
    <row r="5" spans="1:17" ht="36" x14ac:dyDescent="0.5">
      <c r="B5" s="243" t="s">
        <v>336</v>
      </c>
      <c r="C5" s="244"/>
      <c r="D5" s="244"/>
      <c r="E5" s="244"/>
      <c r="F5" s="244"/>
      <c r="G5" s="244"/>
      <c r="H5" s="244"/>
      <c r="I5" s="244"/>
      <c r="J5" s="244"/>
      <c r="K5" s="244"/>
      <c r="L5" s="244"/>
      <c r="M5" s="244"/>
      <c r="N5" s="86"/>
      <c r="O5" s="15"/>
    </row>
    <row r="6" spans="1:17" ht="69.75" x14ac:dyDescent="0.25">
      <c r="B6" s="1" t="s">
        <v>2</v>
      </c>
      <c r="C6" s="2" t="s">
        <v>3</v>
      </c>
      <c r="D6" s="3" t="s">
        <v>4</v>
      </c>
      <c r="E6" s="4" t="s">
        <v>5</v>
      </c>
      <c r="F6" s="5" t="s">
        <v>6</v>
      </c>
      <c r="G6" s="5" t="s">
        <v>7</v>
      </c>
      <c r="H6" s="6" t="s">
        <v>8</v>
      </c>
      <c r="I6" s="6" t="s">
        <v>9</v>
      </c>
      <c r="J6" s="6" t="s">
        <v>10</v>
      </c>
      <c r="K6" s="6" t="s">
        <v>11</v>
      </c>
      <c r="L6" s="6" t="s">
        <v>12</v>
      </c>
      <c r="M6" s="6" t="s">
        <v>13</v>
      </c>
      <c r="N6" s="6" t="s">
        <v>14</v>
      </c>
      <c r="O6" s="6" t="s">
        <v>15</v>
      </c>
    </row>
    <row r="7" spans="1:17" ht="135" hidden="1" x14ac:dyDescent="0.25">
      <c r="A7">
        <v>1</v>
      </c>
      <c r="B7" s="22" t="s">
        <v>21</v>
      </c>
      <c r="C7" s="52" t="s">
        <v>22</v>
      </c>
      <c r="D7" s="27" t="s">
        <v>48</v>
      </c>
      <c r="E7" s="27" t="s">
        <v>23</v>
      </c>
      <c r="F7" s="19" t="s">
        <v>24</v>
      </c>
      <c r="G7" s="19" t="s">
        <v>25</v>
      </c>
      <c r="H7" s="25">
        <v>3149227071.4200001</v>
      </c>
      <c r="I7" s="18"/>
      <c r="J7" s="18"/>
      <c r="K7" s="25">
        <v>3020539451.6599998</v>
      </c>
      <c r="L7" s="25">
        <v>128687619.76000001</v>
      </c>
      <c r="M7" s="18"/>
      <c r="N7" s="29">
        <v>2015</v>
      </c>
      <c r="O7" s="19" t="s">
        <v>26</v>
      </c>
    </row>
    <row r="8" spans="1:17" ht="105" hidden="1" x14ac:dyDescent="0.25">
      <c r="A8">
        <v>2</v>
      </c>
      <c r="B8" s="22" t="s">
        <v>27</v>
      </c>
      <c r="C8" s="17" t="s">
        <v>28</v>
      </c>
      <c r="D8" s="19" t="s">
        <v>29</v>
      </c>
      <c r="E8" s="19" t="s">
        <v>29</v>
      </c>
      <c r="F8" s="34" t="s">
        <v>30</v>
      </c>
      <c r="G8" s="24" t="s">
        <v>31</v>
      </c>
      <c r="H8" s="27" t="s">
        <v>254</v>
      </c>
      <c r="I8" s="18"/>
      <c r="J8" s="18"/>
      <c r="K8" s="18"/>
      <c r="L8" s="27" t="s">
        <v>255</v>
      </c>
      <c r="M8" s="27" t="s">
        <v>256</v>
      </c>
      <c r="N8" s="20">
        <v>2015</v>
      </c>
      <c r="O8" s="19" t="s">
        <v>32</v>
      </c>
      <c r="P8" s="9"/>
      <c r="Q8" s="10"/>
    </row>
    <row r="9" spans="1:17" ht="75" hidden="1" x14ac:dyDescent="0.25">
      <c r="A9">
        <v>3</v>
      </c>
      <c r="B9" s="22" t="s">
        <v>33</v>
      </c>
      <c r="C9" s="20" t="s">
        <v>36</v>
      </c>
      <c r="D9" s="19" t="s">
        <v>38</v>
      </c>
      <c r="E9" s="19" t="s">
        <v>37</v>
      </c>
      <c r="F9" s="28" t="s">
        <v>39</v>
      </c>
      <c r="G9" s="19" t="s">
        <v>40</v>
      </c>
      <c r="H9" s="25">
        <v>2793000000</v>
      </c>
      <c r="I9" s="18"/>
      <c r="J9" s="18"/>
      <c r="K9" s="25">
        <v>2793000000</v>
      </c>
      <c r="L9" s="18"/>
      <c r="M9" s="18"/>
      <c r="N9" s="20">
        <v>2015</v>
      </c>
      <c r="O9" s="26" t="s">
        <v>41</v>
      </c>
    </row>
    <row r="10" spans="1:17" ht="90" hidden="1" x14ac:dyDescent="0.25">
      <c r="A10">
        <v>4</v>
      </c>
      <c r="B10" s="22" t="s">
        <v>34</v>
      </c>
      <c r="C10" s="51" t="s">
        <v>36</v>
      </c>
      <c r="D10" s="27" t="s">
        <v>42</v>
      </c>
      <c r="E10" s="28" t="s">
        <v>257</v>
      </c>
      <c r="F10" s="24" t="s">
        <v>43</v>
      </c>
      <c r="G10" s="19" t="s">
        <v>44</v>
      </c>
      <c r="H10" s="25">
        <v>261975000</v>
      </c>
      <c r="I10" s="18"/>
      <c r="J10" s="18"/>
      <c r="K10" s="25">
        <v>234334264.5</v>
      </c>
      <c r="L10" s="18"/>
      <c r="M10" s="25">
        <v>27640735.5</v>
      </c>
      <c r="N10" s="29">
        <v>2015</v>
      </c>
      <c r="O10" s="19" t="s">
        <v>199</v>
      </c>
    </row>
    <row r="11" spans="1:17" ht="45" hidden="1" x14ac:dyDescent="0.25">
      <c r="A11">
        <v>5</v>
      </c>
      <c r="B11" s="22" t="s">
        <v>35</v>
      </c>
      <c r="C11" s="20" t="s">
        <v>36</v>
      </c>
      <c r="D11" s="23" t="s">
        <v>18</v>
      </c>
      <c r="E11" s="23" t="s">
        <v>18</v>
      </c>
      <c r="F11" s="19" t="s">
        <v>45</v>
      </c>
      <c r="G11" s="19" t="s">
        <v>46</v>
      </c>
      <c r="H11" s="25">
        <v>10860940077.32</v>
      </c>
      <c r="I11" s="18"/>
      <c r="J11" s="18"/>
      <c r="K11" s="25">
        <v>10750617539.219999</v>
      </c>
      <c r="L11" s="18"/>
      <c r="M11" s="25">
        <v>110322538.09999999</v>
      </c>
      <c r="N11" s="29">
        <v>2015</v>
      </c>
      <c r="O11" s="19" t="s">
        <v>47</v>
      </c>
    </row>
    <row r="12" spans="1:17" ht="131.25" x14ac:dyDescent="0.25">
      <c r="A12">
        <v>6</v>
      </c>
      <c r="B12" s="22" t="s">
        <v>52</v>
      </c>
      <c r="C12" s="135">
        <v>42189</v>
      </c>
      <c r="D12" s="148" t="s">
        <v>20</v>
      </c>
      <c r="E12" s="138" t="s">
        <v>49</v>
      </c>
      <c r="F12" s="138" t="s">
        <v>521</v>
      </c>
      <c r="G12" s="138" t="s">
        <v>53</v>
      </c>
      <c r="H12" s="137" t="s">
        <v>54</v>
      </c>
      <c r="I12" s="137" t="s">
        <v>55</v>
      </c>
      <c r="J12" s="137" t="s">
        <v>57</v>
      </c>
      <c r="K12" s="140">
        <v>74256600</v>
      </c>
      <c r="L12" s="137" t="s">
        <v>56</v>
      </c>
      <c r="M12" s="137" t="s">
        <v>58</v>
      </c>
      <c r="N12" s="142">
        <v>2015</v>
      </c>
      <c r="O12" s="138" t="s">
        <v>50</v>
      </c>
    </row>
    <row r="13" spans="1:17" ht="131.25" x14ac:dyDescent="0.3">
      <c r="A13">
        <v>7</v>
      </c>
      <c r="B13" s="22" t="s">
        <v>59</v>
      </c>
      <c r="C13" s="135">
        <v>42189</v>
      </c>
      <c r="D13" s="148" t="s">
        <v>20</v>
      </c>
      <c r="E13" s="138" t="s">
        <v>49</v>
      </c>
      <c r="F13" s="138" t="s">
        <v>522</v>
      </c>
      <c r="G13" s="138" t="s">
        <v>60</v>
      </c>
      <c r="H13" s="140">
        <v>179700024.77000001</v>
      </c>
      <c r="I13" s="140">
        <v>367894122.04000002</v>
      </c>
      <c r="J13" s="140">
        <v>448776369.63999999</v>
      </c>
      <c r="K13" s="140">
        <v>80882247.599999994</v>
      </c>
      <c r="L13" s="141"/>
      <c r="M13" s="140">
        <v>98817777.170000002</v>
      </c>
      <c r="N13" s="142">
        <v>2015</v>
      </c>
      <c r="O13" s="138" t="s">
        <v>50</v>
      </c>
      <c r="P13" s="11"/>
      <c r="Q13" s="11"/>
    </row>
    <row r="14" spans="1:17" ht="131.25" x14ac:dyDescent="0.25">
      <c r="A14">
        <v>8</v>
      </c>
      <c r="B14" s="22" t="s">
        <v>61</v>
      </c>
      <c r="C14" s="135">
        <v>42189</v>
      </c>
      <c r="D14" s="148" t="s">
        <v>20</v>
      </c>
      <c r="E14" s="138" t="s">
        <v>49</v>
      </c>
      <c r="F14" s="138" t="s">
        <v>523</v>
      </c>
      <c r="G14" s="156" t="s">
        <v>62</v>
      </c>
      <c r="H14" s="138" t="s">
        <v>64</v>
      </c>
      <c r="I14" s="138" t="s">
        <v>63</v>
      </c>
      <c r="J14" s="138" t="s">
        <v>65</v>
      </c>
      <c r="K14" s="186">
        <v>81212054.670000002</v>
      </c>
      <c r="L14" s="148" t="s">
        <v>66</v>
      </c>
      <c r="M14" s="138" t="s">
        <v>67</v>
      </c>
      <c r="N14" s="146">
        <v>2015</v>
      </c>
      <c r="O14" s="138" t="s">
        <v>50</v>
      </c>
    </row>
    <row r="15" spans="1:17" ht="131.25" x14ac:dyDescent="0.3">
      <c r="A15">
        <v>9</v>
      </c>
      <c r="B15" s="22" t="s">
        <v>68</v>
      </c>
      <c r="C15" s="135">
        <v>42220</v>
      </c>
      <c r="D15" s="148" t="s">
        <v>20</v>
      </c>
      <c r="E15" s="138" t="s">
        <v>49</v>
      </c>
      <c r="F15" s="144" t="s">
        <v>524</v>
      </c>
      <c r="G15" s="138" t="s">
        <v>69</v>
      </c>
      <c r="H15" s="138" t="s">
        <v>71</v>
      </c>
      <c r="I15" s="138" t="s">
        <v>70</v>
      </c>
      <c r="J15" s="138" t="s">
        <v>72</v>
      </c>
      <c r="K15" s="140">
        <v>83010727.799999997</v>
      </c>
      <c r="L15" s="141"/>
      <c r="M15" s="138" t="s">
        <v>73</v>
      </c>
      <c r="N15" s="142">
        <v>2015</v>
      </c>
      <c r="O15" s="138" t="s">
        <v>50</v>
      </c>
    </row>
    <row r="16" spans="1:17" ht="131.25" x14ac:dyDescent="0.25">
      <c r="A16">
        <v>10</v>
      </c>
      <c r="B16" s="22" t="s">
        <v>81</v>
      </c>
      <c r="C16" s="135" t="s">
        <v>82</v>
      </c>
      <c r="D16" s="148" t="s">
        <v>20</v>
      </c>
      <c r="E16" s="138" t="s">
        <v>49</v>
      </c>
      <c r="F16" s="138" t="s">
        <v>83</v>
      </c>
      <c r="G16" s="138" t="s">
        <v>69</v>
      </c>
      <c r="H16" s="138" t="s">
        <v>84</v>
      </c>
      <c r="I16" s="138" t="s">
        <v>85</v>
      </c>
      <c r="J16" s="138" t="s">
        <v>86</v>
      </c>
      <c r="K16" s="140">
        <v>15598587.439999999</v>
      </c>
      <c r="L16" s="148" t="s">
        <v>525</v>
      </c>
      <c r="M16" s="138" t="s">
        <v>87</v>
      </c>
      <c r="N16" s="146">
        <v>2015</v>
      </c>
      <c r="O16" s="138" t="s">
        <v>50</v>
      </c>
    </row>
    <row r="17" spans="1:15" ht="105" hidden="1" x14ac:dyDescent="0.25">
      <c r="A17">
        <v>11</v>
      </c>
      <c r="B17" s="22" t="s">
        <v>91</v>
      </c>
      <c r="C17" s="17" t="s">
        <v>92</v>
      </c>
      <c r="D17" s="36" t="s">
        <v>93</v>
      </c>
      <c r="E17" s="36" t="s">
        <v>93</v>
      </c>
      <c r="F17" s="19" t="s">
        <v>94</v>
      </c>
      <c r="G17" s="19" t="s">
        <v>95</v>
      </c>
      <c r="H17" s="25">
        <v>1285468657.6400001</v>
      </c>
      <c r="I17" s="25">
        <v>8720381609.3400002</v>
      </c>
      <c r="J17" s="25">
        <v>9582417966</v>
      </c>
      <c r="K17" s="25">
        <v>862036356.65999997</v>
      </c>
      <c r="L17" s="18"/>
      <c r="M17" s="25">
        <v>423432300.98000002</v>
      </c>
      <c r="N17" s="20">
        <v>2015</v>
      </c>
      <c r="O17" s="19" t="s">
        <v>50</v>
      </c>
    </row>
    <row r="18" spans="1:15" ht="75" hidden="1" x14ac:dyDescent="0.25">
      <c r="A18">
        <v>12</v>
      </c>
      <c r="B18" s="22" t="s">
        <v>96</v>
      </c>
      <c r="C18" s="17" t="s">
        <v>97</v>
      </c>
      <c r="D18" s="27" t="s">
        <v>263</v>
      </c>
      <c r="E18" s="27" t="s">
        <v>263</v>
      </c>
      <c r="F18" s="24" t="s">
        <v>98</v>
      </c>
      <c r="G18" s="24" t="s">
        <v>99</v>
      </c>
      <c r="H18" s="25">
        <v>991570300</v>
      </c>
      <c r="I18" s="18"/>
      <c r="J18" s="18"/>
      <c r="K18" s="25">
        <v>894290479.03999996</v>
      </c>
      <c r="L18" s="18"/>
      <c r="M18" s="25">
        <v>97279820.959999993</v>
      </c>
      <c r="N18" s="20">
        <v>2015</v>
      </c>
      <c r="O18" s="19" t="s">
        <v>50</v>
      </c>
    </row>
    <row r="19" spans="1:15" ht="75" hidden="1" x14ac:dyDescent="0.25">
      <c r="A19">
        <v>13</v>
      </c>
      <c r="B19" s="22" t="s">
        <v>100</v>
      </c>
      <c r="C19" s="17" t="s">
        <v>97</v>
      </c>
      <c r="D19" s="36" t="s">
        <v>102</v>
      </c>
      <c r="E19" s="35" t="s">
        <v>101</v>
      </c>
      <c r="F19" s="19" t="s">
        <v>103</v>
      </c>
      <c r="G19" s="19" t="s">
        <v>104</v>
      </c>
      <c r="H19" s="25">
        <v>47420991.170000002</v>
      </c>
      <c r="I19" s="25">
        <v>3044675974.5700002</v>
      </c>
      <c r="J19" s="25">
        <v>3057318931.2600002</v>
      </c>
      <c r="K19" s="25">
        <v>12642956.689999999</v>
      </c>
      <c r="L19" s="18"/>
      <c r="M19" s="25">
        <v>34778034.479999997</v>
      </c>
      <c r="N19" s="29">
        <v>2015</v>
      </c>
      <c r="O19" s="26" t="s">
        <v>264</v>
      </c>
    </row>
    <row r="20" spans="1:15" ht="105" hidden="1" x14ac:dyDescent="0.25">
      <c r="A20">
        <v>14</v>
      </c>
      <c r="B20" s="22" t="s">
        <v>105</v>
      </c>
      <c r="C20" s="17" t="s">
        <v>97</v>
      </c>
      <c r="D20" s="36" t="s">
        <v>93</v>
      </c>
      <c r="E20" s="36" t="s">
        <v>93</v>
      </c>
      <c r="F20" s="19" t="s">
        <v>106</v>
      </c>
      <c r="G20" s="23" t="s">
        <v>107</v>
      </c>
      <c r="H20" s="25">
        <v>18655419309.66</v>
      </c>
      <c r="I20" s="25">
        <v>36118910405.940002</v>
      </c>
      <c r="J20" s="25">
        <v>51612804367.370003</v>
      </c>
      <c r="K20" s="25">
        <v>15493893961.43</v>
      </c>
      <c r="L20" s="25">
        <v>3161525348.23</v>
      </c>
      <c r="M20" s="18"/>
      <c r="N20" s="29">
        <v>2015</v>
      </c>
      <c r="O20" s="19"/>
    </row>
    <row r="21" spans="1:15" ht="112.5" x14ac:dyDescent="0.3">
      <c r="A21">
        <v>15</v>
      </c>
      <c r="B21" s="22" t="s">
        <v>108</v>
      </c>
      <c r="C21" s="135">
        <v>42129</v>
      </c>
      <c r="D21" s="148" t="s">
        <v>20</v>
      </c>
      <c r="E21" s="144" t="s">
        <v>110</v>
      </c>
      <c r="F21" s="138" t="s">
        <v>109</v>
      </c>
      <c r="G21" s="138" t="s">
        <v>111</v>
      </c>
      <c r="H21" s="140">
        <v>13352400315</v>
      </c>
      <c r="I21" s="187"/>
      <c r="J21" s="187"/>
      <c r="K21" s="140">
        <v>13352400315</v>
      </c>
      <c r="L21" s="141"/>
      <c r="M21" s="141"/>
      <c r="N21" s="146">
        <v>2015</v>
      </c>
      <c r="O21" s="138" t="s">
        <v>112</v>
      </c>
    </row>
    <row r="22" spans="1:15" ht="60" hidden="1" x14ac:dyDescent="0.25">
      <c r="A22">
        <v>16</v>
      </c>
      <c r="B22" s="22" t="s">
        <v>113</v>
      </c>
      <c r="C22" s="17">
        <v>42129</v>
      </c>
      <c r="D22" s="23" t="s">
        <v>18</v>
      </c>
      <c r="E22" s="23" t="s">
        <v>18</v>
      </c>
      <c r="F22" s="34" t="s">
        <v>265</v>
      </c>
      <c r="G22" s="24" t="s">
        <v>115</v>
      </c>
      <c r="H22" s="37">
        <v>37746673876.43</v>
      </c>
      <c r="I22" s="18"/>
      <c r="J22" s="18"/>
      <c r="K22" s="37">
        <v>34486602009.599998</v>
      </c>
      <c r="L22" s="18"/>
      <c r="M22" s="25">
        <v>3260071866.8299999</v>
      </c>
      <c r="N22" s="29">
        <v>2015</v>
      </c>
      <c r="O22" s="19" t="s">
        <v>114</v>
      </c>
    </row>
    <row r="23" spans="1:15" ht="75" hidden="1" x14ac:dyDescent="0.25">
      <c r="A23">
        <v>17</v>
      </c>
      <c r="B23" s="22" t="s">
        <v>116</v>
      </c>
      <c r="C23" s="17">
        <v>42190</v>
      </c>
      <c r="D23" s="19" t="s">
        <v>263</v>
      </c>
      <c r="E23" s="27" t="s">
        <v>263</v>
      </c>
      <c r="F23" s="24" t="s">
        <v>266</v>
      </c>
      <c r="G23" s="24" t="s">
        <v>99</v>
      </c>
      <c r="H23" s="37">
        <v>3532578500</v>
      </c>
      <c r="I23" s="18"/>
      <c r="J23" s="18"/>
      <c r="K23" s="37">
        <v>3065261349.0300002</v>
      </c>
      <c r="L23" s="18"/>
      <c r="M23" s="25">
        <v>467317150.97000003</v>
      </c>
      <c r="N23" s="29">
        <v>2015</v>
      </c>
      <c r="O23" s="23" t="s">
        <v>151</v>
      </c>
    </row>
    <row r="24" spans="1:15" ht="60" hidden="1" x14ac:dyDescent="0.25">
      <c r="A24">
        <v>18</v>
      </c>
      <c r="B24" s="22" t="s">
        <v>117</v>
      </c>
      <c r="C24" s="17">
        <v>42313</v>
      </c>
      <c r="D24" s="19" t="s">
        <v>173</v>
      </c>
      <c r="E24" s="19" t="s">
        <v>152</v>
      </c>
      <c r="F24" s="28" t="s">
        <v>153</v>
      </c>
      <c r="G24" s="19" t="s">
        <v>154</v>
      </c>
      <c r="H24" s="25">
        <v>1043364115.91</v>
      </c>
      <c r="I24" s="25">
        <v>7065665742.3999996</v>
      </c>
      <c r="J24" s="25">
        <v>8109029858.3100004</v>
      </c>
      <c r="K24" s="25">
        <v>1043364115.91</v>
      </c>
      <c r="L24" s="18"/>
      <c r="M24" s="18"/>
      <c r="N24" s="20">
        <v>2015</v>
      </c>
      <c r="O24" s="19"/>
    </row>
    <row r="25" spans="1:15" ht="210" hidden="1" x14ac:dyDescent="0.25">
      <c r="A25">
        <v>19</v>
      </c>
      <c r="B25" s="38" t="s">
        <v>118</v>
      </c>
      <c r="C25" s="17">
        <v>42313</v>
      </c>
      <c r="D25" s="19" t="s">
        <v>38</v>
      </c>
      <c r="E25" s="19" t="s">
        <v>38</v>
      </c>
      <c r="F25" s="34" t="s">
        <v>267</v>
      </c>
      <c r="G25" s="24" t="s">
        <v>155</v>
      </c>
      <c r="H25" s="37">
        <v>3677953607.9000001</v>
      </c>
      <c r="I25" s="18"/>
      <c r="J25" s="18"/>
      <c r="K25" s="37">
        <v>3510773898.4499998</v>
      </c>
      <c r="L25" s="18"/>
      <c r="M25" s="25">
        <v>167179709.44999999</v>
      </c>
      <c r="N25" s="20">
        <v>2015</v>
      </c>
      <c r="O25" s="19"/>
    </row>
    <row r="26" spans="1:15" ht="112.5" x14ac:dyDescent="0.3">
      <c r="A26">
        <v>20</v>
      </c>
      <c r="B26" s="39" t="s">
        <v>119</v>
      </c>
      <c r="C26" s="188">
        <v>42343</v>
      </c>
      <c r="D26" s="189" t="s">
        <v>20</v>
      </c>
      <c r="E26" s="148" t="s">
        <v>20</v>
      </c>
      <c r="F26" s="161" t="s">
        <v>526</v>
      </c>
      <c r="G26" s="148" t="s">
        <v>156</v>
      </c>
      <c r="H26" s="163">
        <v>10800000000</v>
      </c>
      <c r="I26" s="141"/>
      <c r="J26" s="141"/>
      <c r="K26" s="163">
        <v>10800000000</v>
      </c>
      <c r="L26" s="141"/>
      <c r="M26" s="141"/>
      <c r="N26" s="142">
        <v>2015</v>
      </c>
      <c r="O26" s="190" t="s">
        <v>527</v>
      </c>
    </row>
    <row r="27" spans="1:15" ht="90" hidden="1" x14ac:dyDescent="0.25">
      <c r="A27">
        <v>21</v>
      </c>
      <c r="B27" s="22" t="s">
        <v>120</v>
      </c>
      <c r="C27" s="17">
        <v>42343</v>
      </c>
      <c r="D27" s="36" t="s">
        <v>93</v>
      </c>
      <c r="E27" s="36" t="s">
        <v>93</v>
      </c>
      <c r="F27" s="19" t="s">
        <v>157</v>
      </c>
      <c r="G27" s="19" t="s">
        <v>158</v>
      </c>
      <c r="H27" s="27" t="s">
        <v>269</v>
      </c>
      <c r="I27" s="18"/>
      <c r="J27" s="27" t="s">
        <v>270</v>
      </c>
      <c r="K27" s="32" t="s">
        <v>159</v>
      </c>
      <c r="L27" s="18"/>
      <c r="M27" s="32" t="s">
        <v>271</v>
      </c>
      <c r="N27" s="29">
        <v>2015</v>
      </c>
      <c r="O27" s="19" t="s">
        <v>160</v>
      </c>
    </row>
    <row r="28" spans="1:15" ht="45" hidden="1" x14ac:dyDescent="0.25">
      <c r="A28">
        <v>22</v>
      </c>
      <c r="B28" s="22" t="s">
        <v>121</v>
      </c>
      <c r="C28" s="17">
        <v>42343</v>
      </c>
      <c r="D28" s="36" t="s">
        <v>93</v>
      </c>
      <c r="E28" s="36" t="s">
        <v>93</v>
      </c>
      <c r="F28" s="31" t="s">
        <v>161</v>
      </c>
      <c r="G28" s="19" t="s">
        <v>162</v>
      </c>
      <c r="H28" s="25">
        <v>11449159871.540001</v>
      </c>
      <c r="I28" s="25">
        <v>5402424859.7299995</v>
      </c>
      <c r="J28" s="25">
        <v>15190821088.1</v>
      </c>
      <c r="K28" s="25">
        <v>9788396228.3700008</v>
      </c>
      <c r="L28" s="18"/>
      <c r="M28" s="25">
        <v>1660763643.1700001</v>
      </c>
      <c r="N28" s="20">
        <v>2015</v>
      </c>
      <c r="O28" s="42"/>
    </row>
    <row r="29" spans="1:15" ht="105" hidden="1" x14ac:dyDescent="0.25">
      <c r="A29">
        <v>23</v>
      </c>
      <c r="B29" s="22" t="s">
        <v>122</v>
      </c>
      <c r="C29" s="17">
        <v>42343</v>
      </c>
      <c r="D29" s="36" t="s">
        <v>93</v>
      </c>
      <c r="E29" s="36" t="s">
        <v>93</v>
      </c>
      <c r="F29" s="43" t="s">
        <v>272</v>
      </c>
      <c r="G29" s="19" t="s">
        <v>273</v>
      </c>
      <c r="H29" s="37">
        <v>11449150227.040001</v>
      </c>
      <c r="I29" s="18"/>
      <c r="J29" s="18"/>
      <c r="K29" s="37">
        <v>9303025800.5200005</v>
      </c>
      <c r="L29" s="18"/>
      <c r="M29" s="25">
        <v>2146124426.52</v>
      </c>
      <c r="N29" s="20">
        <v>2015</v>
      </c>
      <c r="O29" s="26" t="s">
        <v>163</v>
      </c>
    </row>
    <row r="30" spans="1:15" ht="105" hidden="1" x14ac:dyDescent="0.25">
      <c r="A30">
        <v>24</v>
      </c>
      <c r="B30" s="22" t="s">
        <v>123</v>
      </c>
      <c r="C30" s="17">
        <v>42343</v>
      </c>
      <c r="D30" s="19" t="s">
        <v>29</v>
      </c>
      <c r="E30" s="19" t="s">
        <v>29</v>
      </c>
      <c r="F30" s="44" t="s">
        <v>274</v>
      </c>
      <c r="G30" s="28" t="s">
        <v>275</v>
      </c>
      <c r="H30" s="25">
        <v>775479880</v>
      </c>
      <c r="I30" s="18"/>
      <c r="J30" s="18"/>
      <c r="K30" s="25">
        <v>775479880</v>
      </c>
      <c r="L30" s="18"/>
      <c r="M30" s="18"/>
      <c r="N30" s="29">
        <v>2015</v>
      </c>
      <c r="O30" s="19"/>
    </row>
    <row r="31" spans="1:15" ht="75" hidden="1" x14ac:dyDescent="0.25">
      <c r="A31">
        <v>25</v>
      </c>
      <c r="B31" s="38" t="s">
        <v>124</v>
      </c>
      <c r="C31" s="17" t="s">
        <v>164</v>
      </c>
      <c r="D31" s="45" t="s">
        <v>38</v>
      </c>
      <c r="E31" s="28" t="s">
        <v>165</v>
      </c>
      <c r="F31" s="19" t="s">
        <v>166</v>
      </c>
      <c r="G31" s="19" t="s">
        <v>167</v>
      </c>
      <c r="H31" s="25">
        <v>2004736508.78</v>
      </c>
      <c r="I31" s="18"/>
      <c r="J31" s="18"/>
      <c r="K31" s="25">
        <v>1102735383.75</v>
      </c>
      <c r="L31" s="18"/>
      <c r="M31" s="25">
        <v>902001125.02999997</v>
      </c>
      <c r="N31" s="29">
        <v>2015</v>
      </c>
      <c r="O31" s="19" t="s">
        <v>168</v>
      </c>
    </row>
    <row r="32" spans="1:15" ht="75" x14ac:dyDescent="0.3">
      <c r="A32">
        <v>26</v>
      </c>
      <c r="B32" s="22" t="s">
        <v>125</v>
      </c>
      <c r="C32" s="135" t="s">
        <v>169</v>
      </c>
      <c r="D32" s="191" t="s">
        <v>20</v>
      </c>
      <c r="E32" s="144" t="s">
        <v>170</v>
      </c>
      <c r="F32" s="161" t="s">
        <v>528</v>
      </c>
      <c r="G32" s="147" t="s">
        <v>171</v>
      </c>
      <c r="H32" s="140">
        <v>1392823779.53</v>
      </c>
      <c r="I32" s="141"/>
      <c r="J32" s="141"/>
      <c r="K32" s="140">
        <v>1392823779.53</v>
      </c>
      <c r="L32" s="141"/>
      <c r="M32" s="141"/>
      <c r="N32" s="146">
        <v>2015</v>
      </c>
      <c r="O32" s="138" t="s">
        <v>172</v>
      </c>
    </row>
    <row r="33" spans="1:15" ht="45" hidden="1" x14ac:dyDescent="0.25">
      <c r="A33">
        <v>27</v>
      </c>
      <c r="B33" s="22" t="s">
        <v>126</v>
      </c>
      <c r="C33" s="17" t="s">
        <v>169</v>
      </c>
      <c r="D33" s="21" t="s">
        <v>174</v>
      </c>
      <c r="E33" s="47" t="s">
        <v>175</v>
      </c>
      <c r="F33" s="24" t="s">
        <v>176</v>
      </c>
      <c r="G33" s="48" t="s">
        <v>177</v>
      </c>
      <c r="H33" s="37">
        <v>3679257708</v>
      </c>
      <c r="I33" s="18"/>
      <c r="J33" s="18"/>
      <c r="K33" s="37">
        <v>3579098537.6999998</v>
      </c>
      <c r="L33" s="18"/>
      <c r="M33" s="25">
        <v>100159170.3</v>
      </c>
      <c r="N33" s="20">
        <v>2015</v>
      </c>
      <c r="O33" s="28" t="s">
        <v>277</v>
      </c>
    </row>
    <row r="34" spans="1:15" ht="60" hidden="1" x14ac:dyDescent="0.25">
      <c r="A34">
        <v>28</v>
      </c>
      <c r="B34" s="22" t="s">
        <v>127</v>
      </c>
      <c r="C34" s="17" t="s">
        <v>169</v>
      </c>
      <c r="D34" s="36" t="s">
        <v>93</v>
      </c>
      <c r="E34" s="36" t="s">
        <v>93</v>
      </c>
      <c r="F34" s="43" t="s">
        <v>278</v>
      </c>
      <c r="G34" s="24" t="s">
        <v>178</v>
      </c>
      <c r="H34" s="25">
        <v>401204191.92000002</v>
      </c>
      <c r="I34" s="25">
        <v>2693245401</v>
      </c>
      <c r="J34" s="25">
        <v>2882467077.3499999</v>
      </c>
      <c r="K34" s="25">
        <v>189221676.34999999</v>
      </c>
      <c r="L34" s="18"/>
      <c r="M34" s="25">
        <v>211982515.56999999</v>
      </c>
      <c r="N34" s="29">
        <v>2015</v>
      </c>
      <c r="O34" s="19"/>
    </row>
    <row r="35" spans="1:15" ht="60" hidden="1" x14ac:dyDescent="0.25">
      <c r="A35">
        <v>29</v>
      </c>
      <c r="B35" s="22" t="s">
        <v>128</v>
      </c>
      <c r="C35" s="17" t="s">
        <v>169</v>
      </c>
      <c r="D35" s="36" t="s">
        <v>93</v>
      </c>
      <c r="E35" s="36" t="s">
        <v>93</v>
      </c>
      <c r="F35" s="31" t="s">
        <v>179</v>
      </c>
      <c r="G35" s="24" t="s">
        <v>180</v>
      </c>
      <c r="H35" s="25">
        <v>530340302</v>
      </c>
      <c r="I35" s="25">
        <v>3535737651.5999999</v>
      </c>
      <c r="J35" s="25">
        <v>3884198637.8600001</v>
      </c>
      <c r="K35" s="25">
        <v>348460986.25999999</v>
      </c>
      <c r="L35" s="18"/>
      <c r="M35" s="25">
        <v>181879315.74000001</v>
      </c>
      <c r="N35" s="29">
        <v>2015</v>
      </c>
      <c r="O35" s="19"/>
    </row>
    <row r="36" spans="1:15" ht="60" hidden="1" x14ac:dyDescent="0.25">
      <c r="A36">
        <v>30</v>
      </c>
      <c r="B36" s="22" t="s">
        <v>129</v>
      </c>
      <c r="C36" s="17" t="s">
        <v>181</v>
      </c>
      <c r="D36" s="19" t="s">
        <v>173</v>
      </c>
      <c r="E36" s="19" t="s">
        <v>152</v>
      </c>
      <c r="F36" s="31" t="s">
        <v>182</v>
      </c>
      <c r="G36" s="19" t="s">
        <v>183</v>
      </c>
      <c r="H36" s="25">
        <v>24413787342.220001</v>
      </c>
      <c r="I36" s="25">
        <v>40869354274.379997</v>
      </c>
      <c r="J36" s="25">
        <v>60342589022.050003</v>
      </c>
      <c r="K36" s="25">
        <v>19473234747.669998</v>
      </c>
      <c r="L36" s="18"/>
      <c r="M36" s="25">
        <v>4940552594.5500002</v>
      </c>
      <c r="N36" s="20">
        <v>2015</v>
      </c>
      <c r="O36" s="19"/>
    </row>
    <row r="37" spans="1:15" ht="60" hidden="1" x14ac:dyDescent="0.25">
      <c r="A37">
        <v>31</v>
      </c>
      <c r="B37" s="22" t="s">
        <v>130</v>
      </c>
      <c r="C37" s="17" t="s">
        <v>181</v>
      </c>
      <c r="D37" s="27" t="s">
        <v>19</v>
      </c>
      <c r="E37" s="28" t="s">
        <v>184</v>
      </c>
      <c r="F37" s="44" t="s">
        <v>279</v>
      </c>
      <c r="G37" s="48" t="s">
        <v>280</v>
      </c>
      <c r="H37" s="25">
        <v>151733785.41</v>
      </c>
      <c r="I37" s="18"/>
      <c r="J37" s="18"/>
      <c r="K37" s="25">
        <v>121382165.63</v>
      </c>
      <c r="L37" s="18"/>
      <c r="M37" s="25">
        <v>30351619.780000001</v>
      </c>
      <c r="N37" s="20">
        <v>2015</v>
      </c>
      <c r="O37" s="19"/>
    </row>
    <row r="38" spans="1:15" ht="75" hidden="1" x14ac:dyDescent="0.25">
      <c r="A38">
        <v>32</v>
      </c>
      <c r="B38" s="22" t="s">
        <v>131</v>
      </c>
      <c r="C38" s="17" t="s">
        <v>181</v>
      </c>
      <c r="D38" s="19" t="s">
        <v>173</v>
      </c>
      <c r="E38" s="19" t="s">
        <v>185</v>
      </c>
      <c r="F38" s="31" t="s">
        <v>200</v>
      </c>
      <c r="G38" s="27" t="s">
        <v>156</v>
      </c>
      <c r="H38" s="25">
        <v>1003218610.05</v>
      </c>
      <c r="I38" s="18"/>
      <c r="J38" s="18"/>
      <c r="K38" s="25">
        <v>1003218610.05</v>
      </c>
      <c r="L38" s="18"/>
      <c r="M38" s="18"/>
      <c r="N38" s="29">
        <v>2015</v>
      </c>
      <c r="O38" s="49" t="s">
        <v>281</v>
      </c>
    </row>
    <row r="39" spans="1:15" ht="75" hidden="1" x14ac:dyDescent="0.25">
      <c r="A39">
        <v>33</v>
      </c>
      <c r="B39" s="22" t="s">
        <v>132</v>
      </c>
      <c r="C39" s="17" t="s">
        <v>186</v>
      </c>
      <c r="D39" s="23" t="s">
        <v>18</v>
      </c>
      <c r="E39" s="23" t="s">
        <v>18</v>
      </c>
      <c r="F39" s="47" t="s">
        <v>282</v>
      </c>
      <c r="G39" s="27" t="s">
        <v>187</v>
      </c>
      <c r="H39" s="25">
        <v>104375666732.10001</v>
      </c>
      <c r="I39" s="32"/>
      <c r="J39" s="50">
        <v>106375666732.10001</v>
      </c>
      <c r="K39" s="25">
        <v>2000000000</v>
      </c>
      <c r="L39" s="18"/>
      <c r="M39" s="18"/>
      <c r="N39" s="29">
        <v>2015</v>
      </c>
      <c r="O39" s="27" t="s">
        <v>188</v>
      </c>
    </row>
    <row r="40" spans="1:15" ht="75" hidden="1" x14ac:dyDescent="0.25">
      <c r="A40">
        <v>34</v>
      </c>
      <c r="B40" s="22" t="s">
        <v>133</v>
      </c>
      <c r="C40" s="17" t="s">
        <v>189</v>
      </c>
      <c r="D40" s="28" t="s">
        <v>458</v>
      </c>
      <c r="E40" s="19" t="s">
        <v>190</v>
      </c>
      <c r="F40" s="19" t="s">
        <v>283</v>
      </c>
      <c r="G40" s="48" t="s">
        <v>191</v>
      </c>
      <c r="H40" s="37">
        <v>324462500</v>
      </c>
      <c r="I40" s="18"/>
      <c r="J40" s="18"/>
      <c r="K40" s="37">
        <v>318071250</v>
      </c>
      <c r="L40" s="18"/>
      <c r="M40" s="25">
        <v>6391250</v>
      </c>
      <c r="N40" s="20">
        <v>2015</v>
      </c>
      <c r="O40" s="47" t="s">
        <v>284</v>
      </c>
    </row>
    <row r="41" spans="1:15" ht="75" hidden="1" x14ac:dyDescent="0.25">
      <c r="A41">
        <v>35</v>
      </c>
      <c r="B41" s="22" t="s">
        <v>134</v>
      </c>
      <c r="C41" s="17" t="s">
        <v>192</v>
      </c>
      <c r="D41" s="27" t="s">
        <v>263</v>
      </c>
      <c r="E41" s="27" t="s">
        <v>263</v>
      </c>
      <c r="F41" s="19" t="s">
        <v>193</v>
      </c>
      <c r="G41" s="19" t="s">
        <v>194</v>
      </c>
      <c r="H41" s="25">
        <v>2012451369.9200001</v>
      </c>
      <c r="I41" s="25">
        <v>1523810451.4200001</v>
      </c>
      <c r="J41" s="25">
        <v>3095715175.1500001</v>
      </c>
      <c r="K41" s="25">
        <v>1571904723.73</v>
      </c>
      <c r="L41" s="18"/>
      <c r="M41" s="25">
        <v>440546646.19</v>
      </c>
      <c r="N41" s="20">
        <v>2015</v>
      </c>
      <c r="O41" s="28" t="s">
        <v>195</v>
      </c>
    </row>
    <row r="42" spans="1:15" ht="45" hidden="1" x14ac:dyDescent="0.25">
      <c r="A42">
        <v>36</v>
      </c>
      <c r="B42" s="22" t="s">
        <v>135</v>
      </c>
      <c r="C42" s="17" t="s">
        <v>192</v>
      </c>
      <c r="D42" s="27" t="s">
        <v>263</v>
      </c>
      <c r="E42" s="27" t="s">
        <v>263</v>
      </c>
      <c r="F42" s="31" t="s">
        <v>196</v>
      </c>
      <c r="G42" s="19" t="s">
        <v>197</v>
      </c>
      <c r="H42" s="25">
        <v>506129715.45999998</v>
      </c>
      <c r="I42" s="25">
        <v>684279139.5</v>
      </c>
      <c r="J42" s="25">
        <v>1164523063.0899999</v>
      </c>
      <c r="K42" s="25">
        <v>480243923.58999997</v>
      </c>
      <c r="L42" s="18"/>
      <c r="M42" s="25">
        <v>25885791.870000001</v>
      </c>
      <c r="N42" s="29">
        <v>2015</v>
      </c>
      <c r="O42" s="19" t="s">
        <v>198</v>
      </c>
    </row>
    <row r="43" spans="1:15" ht="60" hidden="1" x14ac:dyDescent="0.25">
      <c r="A43">
        <v>37</v>
      </c>
      <c r="B43" s="38" t="s">
        <v>136</v>
      </c>
      <c r="C43" s="52" t="s">
        <v>298</v>
      </c>
      <c r="D43" s="19" t="s">
        <v>29</v>
      </c>
      <c r="E43" s="19" t="s">
        <v>29</v>
      </c>
      <c r="F43" s="19" t="s">
        <v>201</v>
      </c>
      <c r="G43" s="19" t="s">
        <v>202</v>
      </c>
      <c r="H43" s="25">
        <v>781430752.5</v>
      </c>
      <c r="I43" s="18"/>
      <c r="J43" s="18"/>
      <c r="K43" s="25">
        <v>679061951.5</v>
      </c>
      <c r="L43" s="18"/>
      <c r="M43" s="25">
        <v>102368801</v>
      </c>
      <c r="N43" s="29">
        <v>2015</v>
      </c>
      <c r="O43" s="19" t="s">
        <v>203</v>
      </c>
    </row>
    <row r="44" spans="1:15" ht="131.25" x14ac:dyDescent="0.3">
      <c r="A44">
        <v>38</v>
      </c>
      <c r="B44" s="22" t="s">
        <v>137</v>
      </c>
      <c r="C44" s="135" t="s">
        <v>298</v>
      </c>
      <c r="D44" s="148" t="s">
        <v>20</v>
      </c>
      <c r="E44" s="138" t="s">
        <v>49</v>
      </c>
      <c r="F44" s="138" t="s">
        <v>204</v>
      </c>
      <c r="G44" s="138" t="s">
        <v>205</v>
      </c>
      <c r="H44" s="138" t="s">
        <v>210</v>
      </c>
      <c r="I44" s="138" t="s">
        <v>206</v>
      </c>
      <c r="J44" s="138" t="s">
        <v>208</v>
      </c>
      <c r="K44" s="140">
        <v>366025079.10000002</v>
      </c>
      <c r="L44" s="148" t="s">
        <v>207</v>
      </c>
      <c r="M44" s="141"/>
      <c r="N44" s="146">
        <v>2015</v>
      </c>
      <c r="O44" s="138" t="s">
        <v>50</v>
      </c>
    </row>
    <row r="45" spans="1:15" ht="112.5" x14ac:dyDescent="0.3">
      <c r="A45">
        <v>39</v>
      </c>
      <c r="B45" s="22" t="s">
        <v>138</v>
      </c>
      <c r="C45" s="135" t="s">
        <v>298</v>
      </c>
      <c r="D45" s="148" t="s">
        <v>20</v>
      </c>
      <c r="E45" s="138" t="s">
        <v>49</v>
      </c>
      <c r="F45" s="138" t="s">
        <v>209</v>
      </c>
      <c r="G45" s="138" t="s">
        <v>79</v>
      </c>
      <c r="H45" s="138" t="s">
        <v>211</v>
      </c>
      <c r="I45" s="138" t="s">
        <v>80</v>
      </c>
      <c r="J45" s="138" t="s">
        <v>213</v>
      </c>
      <c r="K45" s="140">
        <v>331131984.63</v>
      </c>
      <c r="L45" s="148" t="s">
        <v>212</v>
      </c>
      <c r="M45" s="141"/>
      <c r="N45" s="146">
        <v>2015</v>
      </c>
      <c r="O45" s="138" t="s">
        <v>50</v>
      </c>
    </row>
    <row r="46" spans="1:15" ht="131.25" x14ac:dyDescent="0.3">
      <c r="A46">
        <v>40</v>
      </c>
      <c r="B46" s="22" t="s">
        <v>139</v>
      </c>
      <c r="C46" s="135" t="s">
        <v>298</v>
      </c>
      <c r="D46" s="148" t="s">
        <v>20</v>
      </c>
      <c r="E46" s="138" t="s">
        <v>49</v>
      </c>
      <c r="F46" s="138" t="s">
        <v>214</v>
      </c>
      <c r="G46" s="138" t="s">
        <v>215</v>
      </c>
      <c r="H46" s="138" t="s">
        <v>218</v>
      </c>
      <c r="I46" s="138" t="s">
        <v>216</v>
      </c>
      <c r="J46" s="138" t="s">
        <v>219</v>
      </c>
      <c r="K46" s="140">
        <v>101750308.3</v>
      </c>
      <c r="L46" s="148" t="s">
        <v>217</v>
      </c>
      <c r="M46" s="141"/>
      <c r="N46" s="142">
        <v>2015</v>
      </c>
      <c r="O46" s="138" t="s">
        <v>50</v>
      </c>
    </row>
    <row r="47" spans="1:15" ht="281.25" x14ac:dyDescent="0.3">
      <c r="A47">
        <v>41</v>
      </c>
      <c r="B47" s="22" t="s">
        <v>140</v>
      </c>
      <c r="C47" s="135" t="s">
        <v>298</v>
      </c>
      <c r="D47" s="148" t="s">
        <v>20</v>
      </c>
      <c r="E47" s="138" t="s">
        <v>49</v>
      </c>
      <c r="F47" s="138" t="s">
        <v>220</v>
      </c>
      <c r="G47" s="138" t="s">
        <v>221</v>
      </c>
      <c r="H47" s="138" t="s">
        <v>223</v>
      </c>
      <c r="I47" s="138" t="s">
        <v>222</v>
      </c>
      <c r="J47" s="138" t="s">
        <v>225</v>
      </c>
      <c r="K47" s="140">
        <v>975379794.78999996</v>
      </c>
      <c r="L47" s="148" t="s">
        <v>224</v>
      </c>
      <c r="M47" s="141"/>
      <c r="N47" s="142">
        <v>2015</v>
      </c>
      <c r="O47" s="138" t="s">
        <v>50</v>
      </c>
    </row>
    <row r="48" spans="1:15" ht="131.25" x14ac:dyDescent="0.3">
      <c r="A48">
        <v>42</v>
      </c>
      <c r="B48" s="22" t="s">
        <v>141</v>
      </c>
      <c r="C48" s="135" t="s">
        <v>298</v>
      </c>
      <c r="D48" s="148" t="s">
        <v>20</v>
      </c>
      <c r="E48" s="138" t="s">
        <v>49</v>
      </c>
      <c r="F48" s="138" t="s">
        <v>226</v>
      </c>
      <c r="G48" s="138" t="s">
        <v>51</v>
      </c>
      <c r="H48" s="138" t="s">
        <v>229</v>
      </c>
      <c r="I48" s="138" t="s">
        <v>227</v>
      </c>
      <c r="J48" s="138" t="s">
        <v>230</v>
      </c>
      <c r="K48" s="140">
        <v>41989770.899999999</v>
      </c>
      <c r="L48" s="148" t="s">
        <v>228</v>
      </c>
      <c r="M48" s="141"/>
      <c r="N48" s="146">
        <v>2015</v>
      </c>
      <c r="O48" s="138" t="s">
        <v>50</v>
      </c>
    </row>
    <row r="49" spans="1:15" ht="131.25" x14ac:dyDescent="0.3">
      <c r="A49">
        <v>43</v>
      </c>
      <c r="B49" s="22" t="s">
        <v>142</v>
      </c>
      <c r="C49" s="135" t="s">
        <v>297</v>
      </c>
      <c r="D49" s="148" t="s">
        <v>20</v>
      </c>
      <c r="E49" s="138" t="s">
        <v>49</v>
      </c>
      <c r="F49" s="138" t="s">
        <v>231</v>
      </c>
      <c r="G49" s="138" t="s">
        <v>89</v>
      </c>
      <c r="H49" s="138" t="s">
        <v>90</v>
      </c>
      <c r="I49" s="138" t="s">
        <v>232</v>
      </c>
      <c r="J49" s="138" t="s">
        <v>234</v>
      </c>
      <c r="K49" s="140">
        <v>57766789.770000003</v>
      </c>
      <c r="L49" s="148" t="s">
        <v>233</v>
      </c>
      <c r="M49" s="141"/>
      <c r="N49" s="146">
        <v>2015</v>
      </c>
      <c r="O49" s="138" t="s">
        <v>50</v>
      </c>
    </row>
    <row r="50" spans="1:15" ht="112.5" x14ac:dyDescent="0.3">
      <c r="A50">
        <v>44</v>
      </c>
      <c r="B50" s="22" t="s">
        <v>143</v>
      </c>
      <c r="C50" s="135" t="s">
        <v>297</v>
      </c>
      <c r="D50" s="148" t="s">
        <v>20</v>
      </c>
      <c r="E50" s="138" t="s">
        <v>49</v>
      </c>
      <c r="F50" s="138" t="s">
        <v>235</v>
      </c>
      <c r="G50" s="138" t="s">
        <v>89</v>
      </c>
      <c r="H50" s="138" t="s">
        <v>237</v>
      </c>
      <c r="I50" s="138" t="s">
        <v>236</v>
      </c>
      <c r="J50" s="138" t="s">
        <v>239</v>
      </c>
      <c r="K50" s="186">
        <v>117242042.18000001</v>
      </c>
      <c r="L50" s="148" t="s">
        <v>238</v>
      </c>
      <c r="M50" s="141"/>
      <c r="N50" s="142">
        <v>2015</v>
      </c>
      <c r="O50" s="138" t="s">
        <v>50</v>
      </c>
    </row>
    <row r="51" spans="1:15" ht="112.5" x14ac:dyDescent="0.3">
      <c r="A51">
        <v>45</v>
      </c>
      <c r="B51" s="38" t="s">
        <v>144</v>
      </c>
      <c r="C51" s="135" t="s">
        <v>297</v>
      </c>
      <c r="D51" s="148" t="s">
        <v>20</v>
      </c>
      <c r="E51" s="138" t="s">
        <v>49</v>
      </c>
      <c r="F51" s="147" t="s">
        <v>240</v>
      </c>
      <c r="G51" s="138" t="s">
        <v>78</v>
      </c>
      <c r="H51" s="138" t="s">
        <v>509</v>
      </c>
      <c r="I51" s="138" t="s">
        <v>510</v>
      </c>
      <c r="J51" s="138" t="s">
        <v>511</v>
      </c>
      <c r="K51" s="140">
        <v>200788050.97999999</v>
      </c>
      <c r="L51" s="148" t="s">
        <v>241</v>
      </c>
      <c r="M51" s="141"/>
      <c r="N51" s="142">
        <v>2015</v>
      </c>
      <c r="O51" s="138" t="s">
        <v>50</v>
      </c>
    </row>
    <row r="52" spans="1:15" ht="131.25" x14ac:dyDescent="0.3">
      <c r="A52">
        <v>46</v>
      </c>
      <c r="B52" s="22" t="s">
        <v>145</v>
      </c>
      <c r="C52" s="135" t="s">
        <v>297</v>
      </c>
      <c r="D52" s="148" t="s">
        <v>20</v>
      </c>
      <c r="E52" s="138" t="s">
        <v>49</v>
      </c>
      <c r="F52" s="147" t="s">
        <v>512</v>
      </c>
      <c r="G52" s="138" t="s">
        <v>242</v>
      </c>
      <c r="H52" s="138" t="s">
        <v>75</v>
      </c>
      <c r="I52" s="138" t="s">
        <v>74</v>
      </c>
      <c r="J52" s="138" t="s">
        <v>513</v>
      </c>
      <c r="K52" s="140">
        <v>119447143.2</v>
      </c>
      <c r="L52" s="148" t="s">
        <v>243</v>
      </c>
      <c r="M52" s="141"/>
      <c r="N52" s="146">
        <v>2015</v>
      </c>
      <c r="O52" s="138" t="s">
        <v>50</v>
      </c>
    </row>
    <row r="53" spans="1:15" ht="150" x14ac:dyDescent="0.3">
      <c r="A53">
        <v>47</v>
      </c>
      <c r="B53" s="22" t="s">
        <v>146</v>
      </c>
      <c r="C53" s="135" t="s">
        <v>297</v>
      </c>
      <c r="D53" s="148" t="s">
        <v>20</v>
      </c>
      <c r="E53" s="138" t="s">
        <v>49</v>
      </c>
      <c r="F53" s="138" t="s">
        <v>76</v>
      </c>
      <c r="G53" s="138" t="s">
        <v>77</v>
      </c>
      <c r="H53" s="140">
        <v>360337971.93000001</v>
      </c>
      <c r="I53" s="140">
        <v>1799460723.8099999</v>
      </c>
      <c r="J53" s="163">
        <v>2159798695.7399998</v>
      </c>
      <c r="K53" s="140">
        <v>360337971.93000001</v>
      </c>
      <c r="L53" s="141"/>
      <c r="M53" s="141"/>
      <c r="N53" s="146">
        <v>2015</v>
      </c>
      <c r="O53" s="138" t="s">
        <v>50</v>
      </c>
    </row>
    <row r="54" spans="1:15" ht="187.5" x14ac:dyDescent="0.3">
      <c r="A54">
        <v>48</v>
      </c>
      <c r="B54" s="22" t="s">
        <v>147</v>
      </c>
      <c r="C54" s="135" t="s">
        <v>297</v>
      </c>
      <c r="D54" s="148" t="s">
        <v>20</v>
      </c>
      <c r="E54" s="138" t="s">
        <v>49</v>
      </c>
      <c r="F54" s="138" t="s">
        <v>88</v>
      </c>
      <c r="G54" s="138" t="s">
        <v>77</v>
      </c>
      <c r="H54" s="140">
        <v>50450434.210000001</v>
      </c>
      <c r="I54" s="140">
        <v>356627638.30000001</v>
      </c>
      <c r="J54" s="140">
        <v>407078072.50999999</v>
      </c>
      <c r="K54" s="140">
        <v>50450434.210000001</v>
      </c>
      <c r="L54" s="141"/>
      <c r="M54" s="141"/>
      <c r="N54" s="142">
        <v>2015</v>
      </c>
      <c r="O54" s="138" t="s">
        <v>50</v>
      </c>
    </row>
    <row r="55" spans="1:15" ht="112.5" x14ac:dyDescent="0.3">
      <c r="A55">
        <v>49</v>
      </c>
      <c r="B55" s="22" t="s">
        <v>148</v>
      </c>
      <c r="C55" s="135" t="s">
        <v>297</v>
      </c>
      <c r="D55" s="148" t="s">
        <v>20</v>
      </c>
      <c r="E55" s="138" t="s">
        <v>49</v>
      </c>
      <c r="F55" s="176" t="s">
        <v>529</v>
      </c>
      <c r="G55" s="138" t="s">
        <v>244</v>
      </c>
      <c r="H55" s="138" t="s">
        <v>514</v>
      </c>
      <c r="I55" s="138" t="s">
        <v>515</v>
      </c>
      <c r="J55" s="138" t="s">
        <v>516</v>
      </c>
      <c r="K55" s="140">
        <v>116141495.25</v>
      </c>
      <c r="L55" s="148" t="s">
        <v>245</v>
      </c>
      <c r="M55" s="141"/>
      <c r="N55" s="142">
        <v>2015</v>
      </c>
      <c r="O55" s="138" t="s">
        <v>50</v>
      </c>
    </row>
    <row r="56" spans="1:15" ht="60" hidden="1" x14ac:dyDescent="0.25">
      <c r="A56">
        <v>50</v>
      </c>
      <c r="B56" s="22" t="s">
        <v>149</v>
      </c>
      <c r="C56" s="17">
        <v>42010</v>
      </c>
      <c r="D56" s="23" t="s">
        <v>246</v>
      </c>
      <c r="E56" s="23" t="s">
        <v>246</v>
      </c>
      <c r="F56" s="19" t="s">
        <v>247</v>
      </c>
      <c r="G56" s="27" t="s">
        <v>248</v>
      </c>
      <c r="H56" s="25">
        <v>1169270646.27</v>
      </c>
      <c r="I56" s="25">
        <v>913593423.44000006</v>
      </c>
      <c r="J56" s="25">
        <v>1799011647.49</v>
      </c>
      <c r="K56" s="25">
        <v>885418224.04999995</v>
      </c>
      <c r="L56" s="18"/>
      <c r="M56" s="25">
        <v>283852422.22000003</v>
      </c>
      <c r="N56" s="20">
        <v>2015</v>
      </c>
      <c r="O56" s="19" t="s">
        <v>50</v>
      </c>
    </row>
    <row r="57" spans="1:15" ht="60" hidden="1" x14ac:dyDescent="0.25">
      <c r="A57">
        <v>51</v>
      </c>
      <c r="B57" s="22" t="s">
        <v>150</v>
      </c>
      <c r="C57" s="17">
        <v>42100</v>
      </c>
      <c r="D57" s="23" t="s">
        <v>249</v>
      </c>
      <c r="E57" s="23" t="s">
        <v>249</v>
      </c>
      <c r="F57" s="31" t="s">
        <v>294</v>
      </c>
      <c r="G57" s="19" t="s">
        <v>250</v>
      </c>
      <c r="H57" s="25">
        <v>436295245.57999998</v>
      </c>
      <c r="I57" s="18"/>
      <c r="J57" s="18"/>
      <c r="K57" s="25">
        <v>436295245.57999998</v>
      </c>
      <c r="L57" s="18"/>
      <c r="M57" s="18"/>
      <c r="N57" s="20">
        <v>2015</v>
      </c>
      <c r="O57" s="19"/>
    </row>
    <row r="58" spans="1:15" ht="30" hidden="1" x14ac:dyDescent="0.25">
      <c r="A58">
        <v>52</v>
      </c>
      <c r="B58" s="22" t="s">
        <v>251</v>
      </c>
      <c r="C58" s="51" t="s">
        <v>296</v>
      </c>
      <c r="D58" s="23" t="s">
        <v>18</v>
      </c>
      <c r="E58" s="23" t="s">
        <v>18</v>
      </c>
      <c r="F58" s="47" t="s">
        <v>295</v>
      </c>
      <c r="G58" s="27" t="s">
        <v>252</v>
      </c>
      <c r="H58" s="25">
        <v>4342822644.79</v>
      </c>
      <c r="I58" s="25">
        <v>2481088581.3699999</v>
      </c>
      <c r="J58" s="25">
        <v>6823911226.1599998</v>
      </c>
      <c r="K58" s="25">
        <v>4342822644.79</v>
      </c>
      <c r="L58" s="18"/>
      <c r="M58" s="18"/>
      <c r="N58" s="29">
        <v>2015</v>
      </c>
      <c r="O58" s="19"/>
    </row>
    <row r="59" spans="1:15" ht="85.5" hidden="1" x14ac:dyDescent="0.25">
      <c r="A59">
        <v>53</v>
      </c>
      <c r="B59" s="22" t="s">
        <v>299</v>
      </c>
      <c r="C59" s="51" t="s">
        <v>300</v>
      </c>
      <c r="D59" s="30" t="s">
        <v>301</v>
      </c>
      <c r="E59" s="27" t="s">
        <v>302</v>
      </c>
      <c r="F59" s="54" t="s">
        <v>303</v>
      </c>
      <c r="G59" s="54" t="s">
        <v>304</v>
      </c>
      <c r="H59" s="55">
        <v>1500000000</v>
      </c>
      <c r="I59" s="27"/>
      <c r="J59" s="27"/>
      <c r="K59" s="55">
        <v>1302709092.3399999</v>
      </c>
      <c r="L59" s="27"/>
      <c r="M59" s="55">
        <v>197290907.66</v>
      </c>
      <c r="N59" s="29">
        <v>2015</v>
      </c>
      <c r="O59" s="54" t="s">
        <v>305</v>
      </c>
    </row>
    <row r="60" spans="1:15" ht="71.25" hidden="1" x14ac:dyDescent="0.25">
      <c r="A60">
        <v>54</v>
      </c>
      <c r="B60" s="22" t="s">
        <v>306</v>
      </c>
      <c r="C60" s="51" t="s">
        <v>307</v>
      </c>
      <c r="D60" s="19" t="s">
        <v>308</v>
      </c>
      <c r="E60" s="19" t="s">
        <v>308</v>
      </c>
      <c r="F60" s="54" t="s">
        <v>309</v>
      </c>
      <c r="G60" s="57" t="s">
        <v>156</v>
      </c>
      <c r="H60" s="58">
        <v>2035225945.73</v>
      </c>
      <c r="I60" s="55">
        <v>15283437772.01</v>
      </c>
      <c r="J60" s="58">
        <v>16009270533.17</v>
      </c>
      <c r="K60" s="58">
        <v>725832761.15999997</v>
      </c>
      <c r="L60" s="18"/>
      <c r="M60" s="58">
        <v>1309393184.5699999</v>
      </c>
      <c r="N60" s="20">
        <v>2015</v>
      </c>
      <c r="O60" s="19"/>
    </row>
    <row r="61" spans="1:15" ht="118.5" hidden="1" customHeight="1" x14ac:dyDescent="0.25">
      <c r="A61">
        <v>55</v>
      </c>
      <c r="B61" s="22" t="s">
        <v>310</v>
      </c>
      <c r="C61" s="17">
        <v>42070</v>
      </c>
      <c r="D61" s="27" t="s">
        <v>459</v>
      </c>
      <c r="E61" s="27" t="s">
        <v>459</v>
      </c>
      <c r="F61" s="60" t="s">
        <v>311</v>
      </c>
      <c r="G61" s="54" t="s">
        <v>312</v>
      </c>
      <c r="H61" s="61">
        <v>2548933713.79</v>
      </c>
      <c r="I61" s="18"/>
      <c r="J61" s="18"/>
      <c r="K61" s="61">
        <v>2548933713.79</v>
      </c>
      <c r="L61" s="18"/>
      <c r="M61" s="18"/>
      <c r="N61" s="20">
        <v>2015</v>
      </c>
      <c r="O61" s="62" t="s">
        <v>313</v>
      </c>
    </row>
    <row r="62" spans="1:15" ht="115.5" hidden="1" x14ac:dyDescent="0.25">
      <c r="A62">
        <v>56</v>
      </c>
      <c r="B62" s="22" t="s">
        <v>314</v>
      </c>
      <c r="C62" s="17">
        <v>42192</v>
      </c>
      <c r="D62" s="28" t="s">
        <v>458</v>
      </c>
      <c r="E62" s="28" t="s">
        <v>458</v>
      </c>
      <c r="F62" s="54" t="s">
        <v>315</v>
      </c>
      <c r="G62" s="54" t="s">
        <v>316</v>
      </c>
      <c r="H62" s="55">
        <v>6540385908.4300003</v>
      </c>
      <c r="I62" s="18"/>
      <c r="J62" s="18"/>
      <c r="K62" s="55">
        <v>6540385908.4300003</v>
      </c>
      <c r="L62" s="18"/>
      <c r="M62" s="18"/>
      <c r="N62" s="29">
        <v>2015</v>
      </c>
      <c r="O62" s="63" t="s">
        <v>317</v>
      </c>
    </row>
    <row r="63" spans="1:15" ht="72" hidden="1" x14ac:dyDescent="0.25">
      <c r="A63">
        <v>57</v>
      </c>
      <c r="B63" s="22" t="s">
        <v>318</v>
      </c>
      <c r="C63" s="17">
        <v>42192</v>
      </c>
      <c r="D63" s="19" t="s">
        <v>395</v>
      </c>
      <c r="E63" s="19" t="s">
        <v>319</v>
      </c>
      <c r="F63" s="54" t="s">
        <v>320</v>
      </c>
      <c r="G63" s="57" t="s">
        <v>156</v>
      </c>
      <c r="H63" s="55">
        <v>3941370000</v>
      </c>
      <c r="I63" s="18"/>
      <c r="J63" s="18"/>
      <c r="K63" s="55">
        <v>3941370000</v>
      </c>
      <c r="L63" s="18"/>
      <c r="M63" s="18"/>
      <c r="N63" s="29">
        <v>2015</v>
      </c>
      <c r="O63" s="66" t="s">
        <v>321</v>
      </c>
    </row>
    <row r="64" spans="1:15" ht="57" hidden="1" x14ac:dyDescent="0.25">
      <c r="A64">
        <v>58</v>
      </c>
      <c r="B64" s="22" t="s">
        <v>322</v>
      </c>
      <c r="C64" s="17">
        <v>42192</v>
      </c>
      <c r="D64" s="19" t="s">
        <v>395</v>
      </c>
      <c r="E64" s="19" t="s">
        <v>323</v>
      </c>
      <c r="F64" s="54" t="s">
        <v>324</v>
      </c>
      <c r="G64" s="57" t="s">
        <v>156</v>
      </c>
      <c r="H64" s="58">
        <v>27853705858.27</v>
      </c>
      <c r="I64" s="55">
        <v>17412095477.59</v>
      </c>
      <c r="J64" s="58">
        <v>26366059671.060001</v>
      </c>
      <c r="K64" s="58">
        <v>8953964193.4699993</v>
      </c>
      <c r="L64" s="18"/>
      <c r="M64" s="58">
        <v>18899741664.799999</v>
      </c>
      <c r="N64" s="20">
        <v>2015</v>
      </c>
      <c r="O64" s="19"/>
    </row>
    <row r="65" spans="1:15" ht="57" hidden="1" x14ac:dyDescent="0.25">
      <c r="A65">
        <v>59</v>
      </c>
      <c r="B65" s="22" t="s">
        <v>325</v>
      </c>
      <c r="C65" s="51" t="s">
        <v>326</v>
      </c>
      <c r="D65" s="30" t="s">
        <v>301</v>
      </c>
      <c r="E65" s="27" t="s">
        <v>327</v>
      </c>
      <c r="F65" s="54" t="s">
        <v>328</v>
      </c>
      <c r="G65" s="54" t="s">
        <v>329</v>
      </c>
      <c r="H65" s="55">
        <v>479000104.19999999</v>
      </c>
      <c r="I65" s="67"/>
      <c r="J65" s="67"/>
      <c r="K65" s="55">
        <v>458077679.19999999</v>
      </c>
      <c r="L65" s="67"/>
      <c r="M65" s="55">
        <v>20922425</v>
      </c>
      <c r="N65" s="20">
        <v>2015</v>
      </c>
      <c r="O65" s="56" t="s">
        <v>330</v>
      </c>
    </row>
    <row r="66" spans="1:15" ht="187.5" x14ac:dyDescent="0.3">
      <c r="A66">
        <v>60</v>
      </c>
      <c r="B66" s="22" t="s">
        <v>342</v>
      </c>
      <c r="C66" s="135">
        <v>42071</v>
      </c>
      <c r="D66" s="148" t="s">
        <v>20</v>
      </c>
      <c r="E66" s="138" t="s">
        <v>49</v>
      </c>
      <c r="F66" s="138" t="s">
        <v>343</v>
      </c>
      <c r="G66" s="154" t="s">
        <v>344</v>
      </c>
      <c r="H66" s="148" t="s">
        <v>345</v>
      </c>
      <c r="I66" s="141"/>
      <c r="J66" s="141"/>
      <c r="K66" s="140" t="s">
        <v>475</v>
      </c>
      <c r="L66" s="148" t="s">
        <v>356</v>
      </c>
      <c r="M66" s="157"/>
      <c r="N66" s="146">
        <v>2015</v>
      </c>
      <c r="O66" s="138" t="s">
        <v>346</v>
      </c>
    </row>
    <row r="67" spans="1:15" ht="93.75" x14ac:dyDescent="0.25">
      <c r="A67">
        <v>61</v>
      </c>
      <c r="B67" s="22" t="s">
        <v>347</v>
      </c>
      <c r="C67" s="135">
        <v>42316</v>
      </c>
      <c r="D67" s="148" t="s">
        <v>20</v>
      </c>
      <c r="E67" s="144" t="s">
        <v>110</v>
      </c>
      <c r="F67" s="138" t="s">
        <v>348</v>
      </c>
      <c r="G67" s="154" t="s">
        <v>349</v>
      </c>
      <c r="H67" s="148" t="s">
        <v>351</v>
      </c>
      <c r="I67" s="138" t="s">
        <v>350</v>
      </c>
      <c r="J67" s="138" t="s">
        <v>352</v>
      </c>
      <c r="K67" s="140">
        <v>358388581.43000001</v>
      </c>
      <c r="L67" s="148" t="s">
        <v>353</v>
      </c>
      <c r="M67" s="138" t="s">
        <v>354</v>
      </c>
      <c r="N67" s="146">
        <v>2015</v>
      </c>
      <c r="O67" s="138" t="s">
        <v>355</v>
      </c>
    </row>
    <row r="68" spans="1:15" ht="72" hidden="1" x14ac:dyDescent="0.25">
      <c r="A68">
        <v>62</v>
      </c>
      <c r="B68" s="22" t="s">
        <v>357</v>
      </c>
      <c r="C68" s="51" t="s">
        <v>358</v>
      </c>
      <c r="D68" s="36" t="s">
        <v>102</v>
      </c>
      <c r="E68" s="36" t="s">
        <v>102</v>
      </c>
      <c r="F68" s="65" t="s">
        <v>359</v>
      </c>
      <c r="G68" s="54" t="s">
        <v>360</v>
      </c>
      <c r="H68" s="55">
        <v>812366795.21000004</v>
      </c>
      <c r="I68" s="67"/>
      <c r="J68" s="67"/>
      <c r="K68" s="55">
        <v>812366795.21000004</v>
      </c>
      <c r="L68" s="67"/>
      <c r="M68" s="67"/>
      <c r="N68" s="20">
        <v>2015</v>
      </c>
      <c r="O68" s="71" t="s">
        <v>361</v>
      </c>
    </row>
    <row r="69" spans="1:15" ht="86.25" hidden="1" x14ac:dyDescent="0.25">
      <c r="A69">
        <v>63</v>
      </c>
      <c r="B69" s="22" t="s">
        <v>362</v>
      </c>
      <c r="C69" s="51" t="s">
        <v>363</v>
      </c>
      <c r="D69" s="36" t="s">
        <v>102</v>
      </c>
      <c r="E69" s="36" t="s">
        <v>102</v>
      </c>
      <c r="F69" s="65" t="s">
        <v>364</v>
      </c>
      <c r="G69" s="69" t="s">
        <v>156</v>
      </c>
      <c r="H69" s="55">
        <v>6686311604.1800003</v>
      </c>
      <c r="I69" s="67"/>
      <c r="J69" s="67"/>
      <c r="K69" s="55">
        <v>2348696487</v>
      </c>
      <c r="L69" s="67"/>
      <c r="M69" s="67"/>
      <c r="N69" s="20">
        <v>2015</v>
      </c>
      <c r="O69" s="53" t="s">
        <v>365</v>
      </c>
    </row>
    <row r="70" spans="1:15" ht="131.25" x14ac:dyDescent="0.25">
      <c r="A70">
        <v>64</v>
      </c>
      <c r="B70" s="22" t="s">
        <v>366</v>
      </c>
      <c r="C70" s="146" t="s">
        <v>367</v>
      </c>
      <c r="D70" s="148" t="s">
        <v>20</v>
      </c>
      <c r="E70" s="138" t="s">
        <v>49</v>
      </c>
      <c r="F70" s="138" t="s">
        <v>368</v>
      </c>
      <c r="G70" s="151" t="s">
        <v>369</v>
      </c>
      <c r="H70" s="151" t="s">
        <v>517</v>
      </c>
      <c r="I70" s="171" t="s">
        <v>518</v>
      </c>
      <c r="J70" s="151" t="s">
        <v>519</v>
      </c>
      <c r="K70" s="192">
        <v>166480828.49000001</v>
      </c>
      <c r="L70" s="148" t="s">
        <v>373</v>
      </c>
      <c r="M70" s="151" t="s">
        <v>520</v>
      </c>
      <c r="N70" s="146">
        <v>2015</v>
      </c>
      <c r="O70" s="150" t="s">
        <v>530</v>
      </c>
    </row>
    <row r="71" spans="1:15" ht="86.25" hidden="1" x14ac:dyDescent="0.25">
      <c r="A71">
        <v>65</v>
      </c>
      <c r="B71" s="74" t="s">
        <v>376</v>
      </c>
      <c r="C71" s="52">
        <v>42317</v>
      </c>
      <c r="D71" s="27" t="s">
        <v>263</v>
      </c>
      <c r="E71" s="27" t="s">
        <v>382</v>
      </c>
      <c r="F71" s="28" t="s">
        <v>383</v>
      </c>
      <c r="G71" s="54" t="s">
        <v>384</v>
      </c>
      <c r="H71" s="55">
        <v>2669123100</v>
      </c>
      <c r="I71" s="67"/>
      <c r="J71" s="67"/>
      <c r="K71" s="55">
        <v>2555072559.3800001</v>
      </c>
      <c r="L71" s="67"/>
      <c r="M71" s="55">
        <v>114050540.62</v>
      </c>
      <c r="N71" s="20">
        <v>2015</v>
      </c>
      <c r="O71" s="65" t="s">
        <v>385</v>
      </c>
    </row>
    <row r="72" spans="1:15" ht="99.75" hidden="1" x14ac:dyDescent="0.25">
      <c r="A72">
        <v>66</v>
      </c>
      <c r="B72" s="74" t="s">
        <v>377</v>
      </c>
      <c r="C72" s="52">
        <v>42226</v>
      </c>
      <c r="D72" s="35" t="s">
        <v>388</v>
      </c>
      <c r="E72" s="28" t="s">
        <v>387</v>
      </c>
      <c r="F72" s="19" t="s">
        <v>386</v>
      </c>
      <c r="G72" s="53" t="s">
        <v>156</v>
      </c>
      <c r="H72" s="55">
        <v>1023800788</v>
      </c>
      <c r="I72" s="67"/>
      <c r="J72" s="67"/>
      <c r="K72" s="55">
        <v>1023800788</v>
      </c>
      <c r="L72" s="67"/>
      <c r="M72" s="67"/>
      <c r="N72" s="20">
        <v>2015</v>
      </c>
      <c r="O72" s="54" t="s">
        <v>389</v>
      </c>
    </row>
    <row r="73" spans="1:15" ht="100.5" hidden="1" x14ac:dyDescent="0.25">
      <c r="A73">
        <v>67</v>
      </c>
      <c r="B73" s="74" t="s">
        <v>378</v>
      </c>
      <c r="C73" s="52">
        <v>42226</v>
      </c>
      <c r="D73" s="27" t="s">
        <v>48</v>
      </c>
      <c r="E73" s="27" t="s">
        <v>17</v>
      </c>
      <c r="F73" s="54" t="s">
        <v>390</v>
      </c>
      <c r="G73" s="53" t="s">
        <v>154</v>
      </c>
      <c r="H73" s="55">
        <v>3671476111.5999999</v>
      </c>
      <c r="I73" s="67"/>
      <c r="J73" s="67"/>
      <c r="K73" s="55">
        <v>3671476111.5999999</v>
      </c>
      <c r="L73" s="67"/>
      <c r="M73" s="67"/>
      <c r="N73" s="20">
        <v>2015</v>
      </c>
      <c r="O73" s="75" t="s">
        <v>391</v>
      </c>
    </row>
    <row r="74" spans="1:15" ht="72" hidden="1" x14ac:dyDescent="0.25">
      <c r="A74">
        <v>68</v>
      </c>
      <c r="B74" s="74" t="s">
        <v>379</v>
      </c>
      <c r="C74" s="51" t="s">
        <v>392</v>
      </c>
      <c r="D74" s="19" t="s">
        <v>395</v>
      </c>
      <c r="E74" s="27" t="s">
        <v>393</v>
      </c>
      <c r="F74" s="54" t="s">
        <v>394</v>
      </c>
      <c r="G74" s="54" t="s">
        <v>396</v>
      </c>
      <c r="H74" s="55">
        <v>834020546.77999997</v>
      </c>
      <c r="I74" s="67"/>
      <c r="J74" s="67"/>
      <c r="K74" s="55">
        <v>834020546.77999997</v>
      </c>
      <c r="L74" s="67"/>
      <c r="M74" s="67"/>
      <c r="N74" s="20">
        <v>2015</v>
      </c>
      <c r="O74" s="66" t="s">
        <v>397</v>
      </c>
    </row>
    <row r="75" spans="1:15" ht="57.75" hidden="1" x14ac:dyDescent="0.25">
      <c r="A75">
        <v>69</v>
      </c>
      <c r="B75" s="74" t="s">
        <v>380</v>
      </c>
      <c r="C75" s="51" t="s">
        <v>398</v>
      </c>
      <c r="D75" s="28" t="s">
        <v>399</v>
      </c>
      <c r="E75" s="28" t="s">
        <v>399</v>
      </c>
      <c r="F75" s="77" t="s">
        <v>401</v>
      </c>
      <c r="G75" s="53" t="s">
        <v>400</v>
      </c>
      <c r="H75" s="55">
        <v>197925000</v>
      </c>
      <c r="I75" s="67"/>
      <c r="J75" s="67"/>
      <c r="K75" s="55">
        <v>197925000</v>
      </c>
      <c r="L75" s="67"/>
      <c r="M75" s="67"/>
      <c r="N75" s="20">
        <v>2015</v>
      </c>
      <c r="O75" s="71" t="s">
        <v>402</v>
      </c>
    </row>
    <row r="76" spans="1:15" ht="72" hidden="1" x14ac:dyDescent="0.25">
      <c r="A76">
        <v>70</v>
      </c>
      <c r="B76" s="74" t="s">
        <v>381</v>
      </c>
      <c r="C76" s="51" t="s">
        <v>403</v>
      </c>
      <c r="D76" s="73" t="s">
        <v>399</v>
      </c>
      <c r="E76" s="28" t="s">
        <v>399</v>
      </c>
      <c r="F76" s="65" t="s">
        <v>404</v>
      </c>
      <c r="G76" s="53" t="s">
        <v>156</v>
      </c>
      <c r="H76" s="55">
        <v>389158950</v>
      </c>
      <c r="I76" s="67"/>
      <c r="J76" s="67"/>
      <c r="K76" s="55">
        <v>389158950</v>
      </c>
      <c r="L76" s="67"/>
      <c r="M76" s="67"/>
      <c r="N76" s="51">
        <v>2015</v>
      </c>
      <c r="O76" s="71" t="s">
        <v>405</v>
      </c>
    </row>
    <row r="77" spans="1:15" ht="30" hidden="1" x14ac:dyDescent="0.25">
      <c r="A77">
        <v>71</v>
      </c>
      <c r="B77" s="22" t="s">
        <v>408</v>
      </c>
      <c r="C77" s="52">
        <v>42135</v>
      </c>
      <c r="D77" s="19" t="s">
        <v>395</v>
      </c>
      <c r="E77" s="27" t="s">
        <v>393</v>
      </c>
      <c r="F77" s="77" t="s">
        <v>409</v>
      </c>
      <c r="G77" s="65" t="s">
        <v>410</v>
      </c>
      <c r="H77" s="55">
        <v>833287697</v>
      </c>
      <c r="I77" s="67"/>
      <c r="J77" s="67"/>
      <c r="K77" s="55">
        <v>833287697</v>
      </c>
      <c r="L77" s="67"/>
      <c r="M77" s="67"/>
      <c r="N77" s="51">
        <v>2015</v>
      </c>
      <c r="O77" s="55">
        <v>1858393600</v>
      </c>
    </row>
    <row r="78" spans="1:15" ht="126.75" x14ac:dyDescent="0.3">
      <c r="A78">
        <v>72</v>
      </c>
      <c r="B78" s="22" t="s">
        <v>411</v>
      </c>
      <c r="C78" s="135">
        <v>42288</v>
      </c>
      <c r="D78" s="148" t="s">
        <v>20</v>
      </c>
      <c r="E78" s="138" t="s">
        <v>49</v>
      </c>
      <c r="F78" s="193" t="s">
        <v>415</v>
      </c>
      <c r="G78" s="155" t="s">
        <v>531</v>
      </c>
      <c r="H78" s="155" t="s">
        <v>532</v>
      </c>
      <c r="I78" s="141"/>
      <c r="J78" s="141"/>
      <c r="K78" s="194" t="s">
        <v>533</v>
      </c>
      <c r="L78" s="141"/>
      <c r="M78" s="155" t="s">
        <v>534</v>
      </c>
      <c r="N78" s="146">
        <v>2015</v>
      </c>
      <c r="O78" s="167" t="s">
        <v>423</v>
      </c>
    </row>
    <row r="79" spans="1:15" ht="60" hidden="1" customHeight="1" x14ac:dyDescent="0.25">
      <c r="A79">
        <v>73</v>
      </c>
      <c r="B79" s="22" t="s">
        <v>412</v>
      </c>
      <c r="C79" s="51" t="s">
        <v>420</v>
      </c>
      <c r="D79" s="19" t="s">
        <v>29</v>
      </c>
      <c r="E79" s="27" t="s">
        <v>421</v>
      </c>
      <c r="F79" s="54" t="s">
        <v>422</v>
      </c>
      <c r="G79" s="80" t="s">
        <v>424</v>
      </c>
      <c r="H79" s="55">
        <v>3349741332</v>
      </c>
      <c r="I79" s="67"/>
      <c r="J79" s="67"/>
      <c r="K79" s="55">
        <v>2700207918</v>
      </c>
      <c r="L79" s="67"/>
      <c r="M79" s="55">
        <v>649533414</v>
      </c>
      <c r="N79" s="51">
        <v>2015</v>
      </c>
      <c r="O79" s="54" t="s">
        <v>425</v>
      </c>
    </row>
    <row r="80" spans="1:15" ht="90" x14ac:dyDescent="0.3">
      <c r="A80">
        <v>74</v>
      </c>
      <c r="B80" s="22" t="s">
        <v>413</v>
      </c>
      <c r="C80" s="146" t="s">
        <v>426</v>
      </c>
      <c r="D80" s="148" t="s">
        <v>20</v>
      </c>
      <c r="E80" s="138" t="s">
        <v>427</v>
      </c>
      <c r="F80" s="151" t="s">
        <v>428</v>
      </c>
      <c r="G80" s="155" t="s">
        <v>429</v>
      </c>
      <c r="H80" s="169">
        <v>151357070.34</v>
      </c>
      <c r="I80" s="169">
        <v>1239502841.5</v>
      </c>
      <c r="J80" s="169">
        <v>1353738739.3699999</v>
      </c>
      <c r="K80" s="195">
        <v>114235897.87</v>
      </c>
      <c r="L80" s="141"/>
      <c r="M80" s="169">
        <v>37121172.469999999</v>
      </c>
      <c r="N80" s="146">
        <v>2015</v>
      </c>
      <c r="O80" s="138" t="s">
        <v>430</v>
      </c>
    </row>
    <row r="81" spans="1:15" ht="90" x14ac:dyDescent="0.25">
      <c r="A81">
        <v>75</v>
      </c>
      <c r="B81" s="22" t="s">
        <v>414</v>
      </c>
      <c r="C81" s="146" t="s">
        <v>426</v>
      </c>
      <c r="D81" s="148" t="s">
        <v>20</v>
      </c>
      <c r="E81" s="148" t="s">
        <v>20</v>
      </c>
      <c r="F81" s="150" t="s">
        <v>535</v>
      </c>
      <c r="G81" s="155" t="s">
        <v>432</v>
      </c>
      <c r="H81" s="138" t="s">
        <v>434</v>
      </c>
      <c r="I81" s="138" t="s">
        <v>433</v>
      </c>
      <c r="J81" s="138" t="s">
        <v>436</v>
      </c>
      <c r="K81" s="151" t="s">
        <v>435</v>
      </c>
      <c r="L81" s="196"/>
      <c r="M81" s="151" t="s">
        <v>437</v>
      </c>
      <c r="N81" s="173">
        <v>2015</v>
      </c>
      <c r="O81" s="151" t="s">
        <v>430</v>
      </c>
    </row>
    <row r="82" spans="1:15" ht="100.5" hidden="1" x14ac:dyDescent="0.25">
      <c r="A82">
        <v>76</v>
      </c>
      <c r="B82" s="22" t="s">
        <v>438</v>
      </c>
      <c r="C82" s="51" t="s">
        <v>441</v>
      </c>
      <c r="D82" s="35" t="s">
        <v>442</v>
      </c>
      <c r="E82" s="27" t="s">
        <v>443</v>
      </c>
      <c r="F82" s="65" t="s">
        <v>444</v>
      </c>
      <c r="G82" s="87" t="s">
        <v>445</v>
      </c>
      <c r="H82" s="55">
        <v>450000000</v>
      </c>
      <c r="I82" s="67"/>
      <c r="J82" s="67"/>
      <c r="K82" s="55">
        <v>450000000</v>
      </c>
      <c r="L82" s="67"/>
      <c r="M82" s="67"/>
      <c r="N82" s="82">
        <v>2015</v>
      </c>
      <c r="O82" s="91" t="s">
        <v>446</v>
      </c>
    </row>
    <row r="83" spans="1:15" ht="86.25" hidden="1" x14ac:dyDescent="0.25">
      <c r="A83">
        <v>77</v>
      </c>
      <c r="B83" s="22" t="s">
        <v>439</v>
      </c>
      <c r="C83" s="51" t="s">
        <v>447</v>
      </c>
      <c r="D83" s="36" t="s">
        <v>449</v>
      </c>
      <c r="E83" s="27" t="s">
        <v>451</v>
      </c>
      <c r="F83" s="62" t="s">
        <v>448</v>
      </c>
      <c r="G83" s="88" t="s">
        <v>450</v>
      </c>
      <c r="H83" s="55">
        <v>171653435</v>
      </c>
      <c r="I83" s="67"/>
      <c r="J83" s="67"/>
      <c r="K83" s="55">
        <v>170842035</v>
      </c>
      <c r="L83" s="67"/>
      <c r="M83" s="55">
        <v>811400</v>
      </c>
      <c r="N83" s="82">
        <v>2015</v>
      </c>
      <c r="O83" s="89" t="s">
        <v>452</v>
      </c>
    </row>
    <row r="84" spans="1:15" ht="72" hidden="1" x14ac:dyDescent="0.25">
      <c r="A84">
        <v>78</v>
      </c>
      <c r="B84" s="22" t="s">
        <v>440</v>
      </c>
      <c r="C84" s="51" t="s">
        <v>447</v>
      </c>
      <c r="D84" s="36" t="s">
        <v>453</v>
      </c>
      <c r="E84" s="19" t="s">
        <v>454</v>
      </c>
      <c r="F84" s="65" t="s">
        <v>455</v>
      </c>
      <c r="G84" s="54" t="s">
        <v>456</v>
      </c>
      <c r="H84" s="55">
        <v>71878878.5</v>
      </c>
      <c r="I84" s="55">
        <v>1372571381.1900001</v>
      </c>
      <c r="J84" s="55">
        <v>1444450259.6900001</v>
      </c>
      <c r="K84" s="55">
        <v>71878878.5</v>
      </c>
      <c r="L84" s="67"/>
      <c r="M84" s="67"/>
      <c r="N84" s="82">
        <v>2015</v>
      </c>
      <c r="O84" s="90" t="s">
        <v>457</v>
      </c>
    </row>
    <row r="85" spans="1:15" ht="114" x14ac:dyDescent="0.25">
      <c r="B85" s="53" t="s">
        <v>603</v>
      </c>
      <c r="C85" s="220">
        <v>42429</v>
      </c>
      <c r="D85" s="62" t="s">
        <v>604</v>
      </c>
      <c r="E85" s="62" t="s">
        <v>605</v>
      </c>
      <c r="F85" s="62" t="s">
        <v>606</v>
      </c>
      <c r="G85" s="62" t="s">
        <v>607</v>
      </c>
      <c r="H85" s="55">
        <v>1136303784</v>
      </c>
      <c r="I85" s="53"/>
      <c r="J85" s="53"/>
      <c r="K85" s="55">
        <v>1131672780</v>
      </c>
      <c r="L85" s="53"/>
      <c r="M85" s="230">
        <v>4631004</v>
      </c>
      <c r="N85" s="53"/>
      <c r="O85" s="231" t="s">
        <v>608</v>
      </c>
    </row>
    <row r="86" spans="1:15" ht="118.5" customHeight="1" x14ac:dyDescent="0.25">
      <c r="B86" s="79" t="s">
        <v>609</v>
      </c>
      <c r="C86" s="220">
        <v>42430</v>
      </c>
      <c r="D86" s="62" t="s">
        <v>604</v>
      </c>
      <c r="E86" s="215" t="s">
        <v>610</v>
      </c>
      <c r="F86" s="215" t="s">
        <v>611</v>
      </c>
      <c r="G86" s="79" t="s">
        <v>612</v>
      </c>
      <c r="H86" s="232" t="s">
        <v>613</v>
      </c>
      <c r="I86" s="215" t="s">
        <v>614</v>
      </c>
      <c r="J86" s="232" t="s">
        <v>615</v>
      </c>
      <c r="K86" s="55">
        <v>75000673.269999996</v>
      </c>
      <c r="L86" s="233">
        <v>324081.42</v>
      </c>
      <c r="M86" s="232" t="s">
        <v>616</v>
      </c>
      <c r="N86" s="79">
        <v>2015</v>
      </c>
      <c r="O86" s="79" t="s">
        <v>617</v>
      </c>
    </row>
    <row r="87" spans="1:15" ht="119.25" customHeight="1" x14ac:dyDescent="0.25">
      <c r="B87" s="54" t="s">
        <v>618</v>
      </c>
      <c r="C87" s="212">
        <v>42459</v>
      </c>
      <c r="D87" s="62" t="s">
        <v>604</v>
      </c>
      <c r="E87" s="213" t="s">
        <v>610</v>
      </c>
      <c r="F87" s="213" t="s">
        <v>619</v>
      </c>
      <c r="G87" s="54" t="s">
        <v>620</v>
      </c>
      <c r="H87" s="54" t="s">
        <v>621</v>
      </c>
      <c r="I87" s="54" t="s">
        <v>622</v>
      </c>
      <c r="J87" s="215" t="s">
        <v>623</v>
      </c>
      <c r="K87" s="218">
        <v>1292533081.23</v>
      </c>
      <c r="L87" s="54" t="s">
        <v>624</v>
      </c>
      <c r="M87" s="54" t="s">
        <v>625</v>
      </c>
      <c r="N87" s="79">
        <v>2015</v>
      </c>
      <c r="O87" s="54" t="s">
        <v>626</v>
      </c>
    </row>
    <row r="88" spans="1:15" ht="18.75" x14ac:dyDescent="0.3">
      <c r="C88" s="158"/>
      <c r="D88" s="157"/>
      <c r="E88" s="157"/>
      <c r="F88" s="159"/>
      <c r="G88" s="157"/>
      <c r="H88" s="157"/>
      <c r="I88" s="157"/>
      <c r="J88" s="157"/>
      <c r="K88" s="157"/>
      <c r="L88" s="157"/>
      <c r="M88" s="157"/>
      <c r="N88" s="157"/>
      <c r="O88" s="160"/>
    </row>
    <row r="89" spans="1:15" ht="18.75" x14ac:dyDescent="0.3">
      <c r="C89" s="158"/>
      <c r="D89" s="157"/>
      <c r="E89" s="157"/>
      <c r="F89" s="159"/>
      <c r="G89" s="157"/>
      <c r="H89" s="157"/>
      <c r="I89" s="157"/>
      <c r="J89" s="157"/>
      <c r="K89" s="157"/>
      <c r="L89" s="157"/>
      <c r="M89" s="157"/>
      <c r="N89" s="157"/>
      <c r="O89" s="160"/>
    </row>
    <row r="90" spans="1:15" ht="18.75" x14ac:dyDescent="0.3">
      <c r="C90" s="158"/>
      <c r="D90" s="157"/>
      <c r="E90" s="157"/>
      <c r="F90" s="159"/>
      <c r="G90" s="157"/>
      <c r="H90" s="157"/>
      <c r="I90" s="157"/>
      <c r="J90" s="157"/>
      <c r="K90" s="157"/>
      <c r="L90" s="157"/>
      <c r="M90" s="157"/>
      <c r="N90" s="157"/>
      <c r="O90" s="160"/>
    </row>
  </sheetData>
  <autoFilter ref="B6:O84">
    <filterColumn colId="2">
      <filters>
        <filter val="Federal Ministry of Power"/>
      </filters>
    </filterColumn>
  </autoFilter>
  <mergeCells count="5">
    <mergeCell ref="B1:L1"/>
    <mergeCell ref="B2:M2"/>
    <mergeCell ref="B3:M3"/>
    <mergeCell ref="B4:M4"/>
    <mergeCell ref="B5:M5"/>
  </mergeCells>
  <pageMargins left="0.7" right="0.7" top="0.75" bottom="0.75" header="0.3" footer="0.3"/>
  <pageSetup paperSize="8" scale="4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84"/>
  <sheetViews>
    <sheetView tabSelected="1" topLeftCell="B1" workbookViewId="0">
      <selection activeCell="F76" sqref="F76"/>
    </sheetView>
  </sheetViews>
  <sheetFormatPr defaultRowHeight="15" x14ac:dyDescent="0.25"/>
  <cols>
    <col min="1" max="1" width="7" hidden="1" customWidth="1"/>
    <col min="3" max="3" width="18.28515625" style="8" customWidth="1"/>
    <col min="4" max="4" width="30" customWidth="1"/>
    <col min="5" max="5" width="35.7109375" customWidth="1"/>
    <col min="6" max="6" width="45" style="12" customWidth="1"/>
    <col min="7" max="7" width="32.7109375" customWidth="1"/>
    <col min="8" max="8" width="33.42578125" customWidth="1"/>
    <col min="9" max="9" width="33.140625" customWidth="1"/>
    <col min="10" max="10" width="31.140625" customWidth="1"/>
    <col min="11" max="11" width="31.42578125" customWidth="1"/>
    <col min="12" max="12" width="33.5703125" customWidth="1"/>
    <col min="13" max="13" width="29.85546875" customWidth="1"/>
    <col min="14" max="14" width="28.140625" customWidth="1"/>
    <col min="15" max="15" width="32.7109375" style="16" customWidth="1"/>
  </cols>
  <sheetData>
    <row r="1" spans="1:17" s="68" customFormat="1" ht="36" x14ac:dyDescent="0.55000000000000004">
      <c r="B1" s="234" t="s">
        <v>0</v>
      </c>
      <c r="C1" s="235"/>
      <c r="D1" s="235"/>
      <c r="E1" s="235"/>
      <c r="F1" s="235"/>
      <c r="G1" s="235"/>
      <c r="H1" s="235"/>
      <c r="I1" s="235"/>
      <c r="J1" s="235"/>
      <c r="K1" s="235"/>
      <c r="L1" s="236"/>
      <c r="M1" s="7"/>
    </row>
    <row r="2" spans="1:17" ht="31.5" x14ac:dyDescent="0.25">
      <c r="B2" s="237" t="s">
        <v>555</v>
      </c>
      <c r="C2" s="238"/>
      <c r="D2" s="238"/>
      <c r="E2" s="238"/>
      <c r="F2" s="238"/>
      <c r="G2" s="238"/>
      <c r="H2" s="238"/>
      <c r="I2" s="238"/>
      <c r="J2" s="238"/>
      <c r="K2" s="238"/>
      <c r="L2" s="238"/>
      <c r="M2" s="238"/>
      <c r="N2" s="83"/>
      <c r="O2" s="13"/>
    </row>
    <row r="3" spans="1:17" ht="31.5" x14ac:dyDescent="0.25">
      <c r="B3" s="239" t="s">
        <v>16</v>
      </c>
      <c r="C3" s="240"/>
      <c r="D3" s="240"/>
      <c r="E3" s="240"/>
      <c r="F3" s="240"/>
      <c r="G3" s="240"/>
      <c r="H3" s="240"/>
      <c r="I3" s="240"/>
      <c r="J3" s="240"/>
      <c r="K3" s="240"/>
      <c r="L3" s="240"/>
      <c r="M3" s="240"/>
      <c r="N3" s="84"/>
      <c r="O3" s="13"/>
    </row>
    <row r="4" spans="1:17" ht="30" x14ac:dyDescent="0.25">
      <c r="B4" s="241" t="s">
        <v>1</v>
      </c>
      <c r="C4" s="242"/>
      <c r="D4" s="242"/>
      <c r="E4" s="242"/>
      <c r="F4" s="242"/>
      <c r="G4" s="242"/>
      <c r="H4" s="242"/>
      <c r="I4" s="242"/>
      <c r="J4" s="242"/>
      <c r="K4" s="242"/>
      <c r="L4" s="242"/>
      <c r="M4" s="242"/>
      <c r="N4" s="85"/>
      <c r="O4" s="14"/>
    </row>
    <row r="5" spans="1:17" ht="36" x14ac:dyDescent="0.5">
      <c r="B5" s="243" t="s">
        <v>481</v>
      </c>
      <c r="C5" s="244"/>
      <c r="D5" s="244"/>
      <c r="E5" s="244"/>
      <c r="F5" s="244"/>
      <c r="G5" s="244"/>
      <c r="H5" s="244"/>
      <c r="I5" s="244"/>
      <c r="J5" s="244"/>
      <c r="K5" s="244"/>
      <c r="L5" s="244"/>
      <c r="M5" s="244"/>
      <c r="N5" s="86"/>
      <c r="O5" s="15"/>
    </row>
    <row r="6" spans="1:17" ht="69.75" x14ac:dyDescent="0.25">
      <c r="B6" s="1" t="s">
        <v>2</v>
      </c>
      <c r="C6" s="2" t="s">
        <v>3</v>
      </c>
      <c r="D6" s="3" t="s">
        <v>4</v>
      </c>
      <c r="E6" s="4" t="s">
        <v>5</v>
      </c>
      <c r="F6" s="5" t="s">
        <v>6</v>
      </c>
      <c r="G6" s="5" t="s">
        <v>7</v>
      </c>
      <c r="H6" s="6" t="s">
        <v>8</v>
      </c>
      <c r="I6" s="6" t="s">
        <v>9</v>
      </c>
      <c r="J6" s="6" t="s">
        <v>10</v>
      </c>
      <c r="K6" s="6" t="s">
        <v>11</v>
      </c>
      <c r="L6" s="6" t="s">
        <v>12</v>
      </c>
      <c r="M6" s="6" t="s">
        <v>13</v>
      </c>
      <c r="N6" s="6" t="s">
        <v>14</v>
      </c>
      <c r="O6" s="6" t="s">
        <v>15</v>
      </c>
    </row>
    <row r="7" spans="1:17" ht="135" hidden="1" x14ac:dyDescent="0.25">
      <c r="A7">
        <v>1</v>
      </c>
      <c r="B7" s="22" t="s">
        <v>21</v>
      </c>
      <c r="C7" s="52" t="s">
        <v>22</v>
      </c>
      <c r="D7" s="27" t="s">
        <v>48</v>
      </c>
      <c r="E7" s="27" t="s">
        <v>23</v>
      </c>
      <c r="F7" s="19" t="s">
        <v>24</v>
      </c>
      <c r="G7" s="19" t="s">
        <v>25</v>
      </c>
      <c r="H7" s="25">
        <v>3149227071.4200001</v>
      </c>
      <c r="I7" s="18"/>
      <c r="J7" s="18"/>
      <c r="K7" s="25">
        <v>3020539451.6599998</v>
      </c>
      <c r="L7" s="25">
        <v>128687619.76000001</v>
      </c>
      <c r="M7" s="18"/>
      <c r="N7" s="29">
        <v>2015</v>
      </c>
      <c r="O7" s="19" t="s">
        <v>26</v>
      </c>
    </row>
    <row r="8" spans="1:17" ht="75" hidden="1" x14ac:dyDescent="0.25">
      <c r="A8">
        <v>2</v>
      </c>
      <c r="B8" s="22" t="s">
        <v>27</v>
      </c>
      <c r="C8" s="17" t="s">
        <v>28</v>
      </c>
      <c r="D8" s="19" t="s">
        <v>29</v>
      </c>
      <c r="E8" s="19" t="s">
        <v>29</v>
      </c>
      <c r="F8" s="34" t="s">
        <v>30</v>
      </c>
      <c r="G8" s="24" t="s">
        <v>31</v>
      </c>
      <c r="H8" s="27" t="s">
        <v>254</v>
      </c>
      <c r="I8" s="18"/>
      <c r="J8" s="18"/>
      <c r="K8" s="18"/>
      <c r="L8" s="27" t="s">
        <v>255</v>
      </c>
      <c r="M8" s="27" t="s">
        <v>256</v>
      </c>
      <c r="N8" s="20">
        <v>2015</v>
      </c>
      <c r="O8" s="19" t="s">
        <v>32</v>
      </c>
      <c r="P8" s="9"/>
      <c r="Q8" s="10"/>
    </row>
    <row r="9" spans="1:17" ht="60" hidden="1" x14ac:dyDescent="0.25">
      <c r="A9">
        <v>3</v>
      </c>
      <c r="B9" s="22" t="s">
        <v>33</v>
      </c>
      <c r="C9" s="20" t="s">
        <v>36</v>
      </c>
      <c r="D9" s="19" t="s">
        <v>38</v>
      </c>
      <c r="E9" s="19" t="s">
        <v>37</v>
      </c>
      <c r="F9" s="28" t="s">
        <v>39</v>
      </c>
      <c r="G9" s="19" t="s">
        <v>40</v>
      </c>
      <c r="H9" s="25">
        <v>2793000000</v>
      </c>
      <c r="I9" s="18"/>
      <c r="J9" s="18"/>
      <c r="K9" s="25">
        <v>2793000000</v>
      </c>
      <c r="L9" s="18"/>
      <c r="M9" s="18"/>
      <c r="N9" s="20">
        <v>2015</v>
      </c>
      <c r="O9" s="26" t="s">
        <v>41</v>
      </c>
    </row>
    <row r="10" spans="1:17" ht="90" hidden="1" x14ac:dyDescent="0.25">
      <c r="A10">
        <v>4</v>
      </c>
      <c r="B10" s="22" t="s">
        <v>34</v>
      </c>
      <c r="C10" s="51" t="s">
        <v>36</v>
      </c>
      <c r="D10" s="27" t="s">
        <v>42</v>
      </c>
      <c r="E10" s="28" t="s">
        <v>257</v>
      </c>
      <c r="F10" s="24" t="s">
        <v>43</v>
      </c>
      <c r="G10" s="19" t="s">
        <v>44</v>
      </c>
      <c r="H10" s="25">
        <v>261975000</v>
      </c>
      <c r="I10" s="18"/>
      <c r="J10" s="18"/>
      <c r="K10" s="25">
        <v>234334264.5</v>
      </c>
      <c r="L10" s="18"/>
      <c r="M10" s="25">
        <v>27640735.5</v>
      </c>
      <c r="N10" s="29">
        <v>2015</v>
      </c>
      <c r="O10" s="19" t="s">
        <v>199</v>
      </c>
    </row>
    <row r="11" spans="1:17" ht="45" hidden="1" x14ac:dyDescent="0.25">
      <c r="A11">
        <v>5</v>
      </c>
      <c r="B11" s="22" t="s">
        <v>35</v>
      </c>
      <c r="C11" s="20" t="s">
        <v>36</v>
      </c>
      <c r="D11" s="23" t="s">
        <v>18</v>
      </c>
      <c r="E11" s="23" t="s">
        <v>18</v>
      </c>
      <c r="F11" s="19" t="s">
        <v>45</v>
      </c>
      <c r="G11" s="19" t="s">
        <v>46</v>
      </c>
      <c r="H11" s="25">
        <v>10860940077.32</v>
      </c>
      <c r="I11" s="18"/>
      <c r="J11" s="18"/>
      <c r="K11" s="25">
        <v>10750617539.219999</v>
      </c>
      <c r="L11" s="18"/>
      <c r="M11" s="25">
        <v>110322538.09999999</v>
      </c>
      <c r="N11" s="29">
        <v>2015</v>
      </c>
      <c r="O11" s="19" t="s">
        <v>47</v>
      </c>
    </row>
    <row r="12" spans="1:17" ht="60" hidden="1" x14ac:dyDescent="0.25">
      <c r="A12">
        <v>6</v>
      </c>
      <c r="B12" s="22" t="s">
        <v>52</v>
      </c>
      <c r="C12" s="17">
        <v>42189</v>
      </c>
      <c r="D12" s="27" t="s">
        <v>20</v>
      </c>
      <c r="E12" s="19" t="s">
        <v>49</v>
      </c>
      <c r="F12" s="19" t="s">
        <v>258</v>
      </c>
      <c r="G12" s="19" t="s">
        <v>53</v>
      </c>
      <c r="H12" s="35" t="s">
        <v>54</v>
      </c>
      <c r="I12" s="35" t="s">
        <v>55</v>
      </c>
      <c r="J12" s="35" t="s">
        <v>57</v>
      </c>
      <c r="K12" s="25">
        <v>74256600</v>
      </c>
      <c r="L12" s="35" t="s">
        <v>56</v>
      </c>
      <c r="M12" s="35" t="s">
        <v>58</v>
      </c>
      <c r="N12" s="29">
        <v>2015</v>
      </c>
      <c r="O12" s="19" t="s">
        <v>50</v>
      </c>
    </row>
    <row r="13" spans="1:17" ht="60" hidden="1" x14ac:dyDescent="0.25">
      <c r="A13">
        <v>7</v>
      </c>
      <c r="B13" s="22" t="s">
        <v>59</v>
      </c>
      <c r="C13" s="17">
        <v>42189</v>
      </c>
      <c r="D13" s="27" t="s">
        <v>20</v>
      </c>
      <c r="E13" s="19" t="s">
        <v>49</v>
      </c>
      <c r="F13" s="19" t="s">
        <v>259</v>
      </c>
      <c r="G13" s="19" t="s">
        <v>60</v>
      </c>
      <c r="H13" s="25">
        <v>179700024.77000001</v>
      </c>
      <c r="I13" s="25">
        <v>367894122.04000002</v>
      </c>
      <c r="J13" s="25">
        <v>448776369.63999999</v>
      </c>
      <c r="K13" s="25">
        <v>80882247.599999994</v>
      </c>
      <c r="L13" s="18"/>
      <c r="M13" s="25">
        <v>98817777.170000002</v>
      </c>
      <c r="N13" s="29">
        <v>2015</v>
      </c>
      <c r="O13" s="19" t="s">
        <v>50</v>
      </c>
      <c r="P13" s="11"/>
      <c r="Q13" s="11"/>
    </row>
    <row r="14" spans="1:17" ht="60" hidden="1" x14ac:dyDescent="0.25">
      <c r="A14">
        <v>8</v>
      </c>
      <c r="B14" s="22" t="s">
        <v>61</v>
      </c>
      <c r="C14" s="17">
        <v>42189</v>
      </c>
      <c r="D14" s="27" t="s">
        <v>20</v>
      </c>
      <c r="E14" s="19" t="s">
        <v>49</v>
      </c>
      <c r="F14" s="19" t="s">
        <v>260</v>
      </c>
      <c r="G14" s="23" t="s">
        <v>62</v>
      </c>
      <c r="H14" s="19" t="s">
        <v>64</v>
      </c>
      <c r="I14" s="19" t="s">
        <v>63</v>
      </c>
      <c r="J14" s="19" t="s">
        <v>65</v>
      </c>
      <c r="K14" s="33">
        <v>81212054.670000002</v>
      </c>
      <c r="L14" s="27" t="s">
        <v>66</v>
      </c>
      <c r="M14" s="19" t="s">
        <v>67</v>
      </c>
      <c r="N14" s="20">
        <v>2015</v>
      </c>
      <c r="O14" s="19" t="s">
        <v>50</v>
      </c>
    </row>
    <row r="15" spans="1:17" ht="60" hidden="1" x14ac:dyDescent="0.25">
      <c r="A15">
        <v>9</v>
      </c>
      <c r="B15" s="22" t="s">
        <v>68</v>
      </c>
      <c r="C15" s="17">
        <v>42220</v>
      </c>
      <c r="D15" s="27" t="s">
        <v>20</v>
      </c>
      <c r="E15" s="19" t="s">
        <v>49</v>
      </c>
      <c r="F15" s="28" t="s">
        <v>261</v>
      </c>
      <c r="G15" s="19" t="s">
        <v>69</v>
      </c>
      <c r="H15" s="19" t="s">
        <v>71</v>
      </c>
      <c r="I15" s="19" t="s">
        <v>70</v>
      </c>
      <c r="J15" s="19" t="s">
        <v>72</v>
      </c>
      <c r="K15" s="25">
        <v>83010727.799999997</v>
      </c>
      <c r="L15" s="18"/>
      <c r="M15" s="19" t="s">
        <v>73</v>
      </c>
      <c r="N15" s="29">
        <v>2015</v>
      </c>
      <c r="O15" s="19" t="s">
        <v>50</v>
      </c>
    </row>
    <row r="16" spans="1:17" ht="60" hidden="1" x14ac:dyDescent="0.25">
      <c r="A16">
        <v>10</v>
      </c>
      <c r="B16" s="22" t="s">
        <v>81</v>
      </c>
      <c r="C16" s="17" t="s">
        <v>82</v>
      </c>
      <c r="D16" s="27" t="s">
        <v>20</v>
      </c>
      <c r="E16" s="19" t="s">
        <v>49</v>
      </c>
      <c r="F16" s="19" t="s">
        <v>83</v>
      </c>
      <c r="G16" s="19" t="s">
        <v>69</v>
      </c>
      <c r="H16" s="19" t="s">
        <v>84</v>
      </c>
      <c r="I16" s="19" t="s">
        <v>85</v>
      </c>
      <c r="J16" s="19" t="s">
        <v>86</v>
      </c>
      <c r="K16" s="25">
        <v>15598587.439999999</v>
      </c>
      <c r="L16" s="27" t="s">
        <v>262</v>
      </c>
      <c r="M16" s="19" t="s">
        <v>87</v>
      </c>
      <c r="N16" s="20">
        <v>2015</v>
      </c>
      <c r="O16" s="19" t="s">
        <v>50</v>
      </c>
    </row>
    <row r="17" spans="1:15" ht="90" hidden="1" x14ac:dyDescent="0.25">
      <c r="A17">
        <v>11</v>
      </c>
      <c r="B17" s="22" t="s">
        <v>91</v>
      </c>
      <c r="C17" s="17" t="s">
        <v>92</v>
      </c>
      <c r="D17" s="36" t="s">
        <v>93</v>
      </c>
      <c r="E17" s="36" t="s">
        <v>93</v>
      </c>
      <c r="F17" s="19" t="s">
        <v>94</v>
      </c>
      <c r="G17" s="19" t="s">
        <v>95</v>
      </c>
      <c r="H17" s="25">
        <v>1285468657.6400001</v>
      </c>
      <c r="I17" s="25">
        <v>8720381609.3400002</v>
      </c>
      <c r="J17" s="25">
        <v>9582417966</v>
      </c>
      <c r="K17" s="25">
        <v>862036356.65999997</v>
      </c>
      <c r="L17" s="18"/>
      <c r="M17" s="25">
        <v>423432300.98000002</v>
      </c>
      <c r="N17" s="20">
        <v>2015</v>
      </c>
      <c r="O17" s="19" t="s">
        <v>50</v>
      </c>
    </row>
    <row r="18" spans="1:15" ht="60" hidden="1" x14ac:dyDescent="0.25">
      <c r="A18">
        <v>12</v>
      </c>
      <c r="B18" s="22" t="s">
        <v>96</v>
      </c>
      <c r="C18" s="17" t="s">
        <v>97</v>
      </c>
      <c r="D18" s="27" t="s">
        <v>263</v>
      </c>
      <c r="E18" s="27" t="s">
        <v>263</v>
      </c>
      <c r="F18" s="24" t="s">
        <v>98</v>
      </c>
      <c r="G18" s="24" t="s">
        <v>99</v>
      </c>
      <c r="H18" s="25">
        <v>991570300</v>
      </c>
      <c r="I18" s="18"/>
      <c r="J18" s="18"/>
      <c r="K18" s="25">
        <v>894290479.03999996</v>
      </c>
      <c r="L18" s="18"/>
      <c r="M18" s="25">
        <v>97279820.959999993</v>
      </c>
      <c r="N18" s="20">
        <v>2015</v>
      </c>
      <c r="O18" s="19" t="s">
        <v>50</v>
      </c>
    </row>
    <row r="19" spans="1:15" ht="75" hidden="1" x14ac:dyDescent="0.25">
      <c r="A19">
        <v>13</v>
      </c>
      <c r="B19" s="22" t="s">
        <v>100</v>
      </c>
      <c r="C19" s="17" t="s">
        <v>97</v>
      </c>
      <c r="D19" s="36" t="s">
        <v>102</v>
      </c>
      <c r="E19" s="35" t="s">
        <v>101</v>
      </c>
      <c r="F19" s="19" t="s">
        <v>103</v>
      </c>
      <c r="G19" s="19" t="s">
        <v>104</v>
      </c>
      <c r="H19" s="25">
        <v>47420991.170000002</v>
      </c>
      <c r="I19" s="25">
        <v>3044675974.5700002</v>
      </c>
      <c r="J19" s="25">
        <v>3057318931.2600002</v>
      </c>
      <c r="K19" s="25">
        <v>12642956.689999999</v>
      </c>
      <c r="L19" s="18"/>
      <c r="M19" s="25">
        <v>34778034.479999997</v>
      </c>
      <c r="N19" s="29">
        <v>2015</v>
      </c>
      <c r="O19" s="26" t="s">
        <v>264</v>
      </c>
    </row>
    <row r="20" spans="1:15" ht="90" hidden="1" x14ac:dyDescent="0.25">
      <c r="A20">
        <v>14</v>
      </c>
      <c r="B20" s="22" t="s">
        <v>105</v>
      </c>
      <c r="C20" s="17" t="s">
        <v>97</v>
      </c>
      <c r="D20" s="36" t="s">
        <v>93</v>
      </c>
      <c r="E20" s="36" t="s">
        <v>93</v>
      </c>
      <c r="F20" s="19" t="s">
        <v>106</v>
      </c>
      <c r="G20" s="23" t="s">
        <v>107</v>
      </c>
      <c r="H20" s="25">
        <v>18655419309.66</v>
      </c>
      <c r="I20" s="25">
        <v>36118910405.940002</v>
      </c>
      <c r="J20" s="25">
        <v>51612804367.370003</v>
      </c>
      <c r="K20" s="25">
        <v>15493893961.43</v>
      </c>
      <c r="L20" s="25">
        <v>3161525348.23</v>
      </c>
      <c r="M20" s="18"/>
      <c r="N20" s="29">
        <v>2015</v>
      </c>
      <c r="O20" s="19"/>
    </row>
    <row r="21" spans="1:15" ht="60" hidden="1" x14ac:dyDescent="0.25">
      <c r="A21">
        <v>15</v>
      </c>
      <c r="B21" s="22" t="s">
        <v>108</v>
      </c>
      <c r="C21" s="17">
        <v>42129</v>
      </c>
      <c r="D21" s="27" t="s">
        <v>20</v>
      </c>
      <c r="E21" s="28" t="s">
        <v>110</v>
      </c>
      <c r="F21" s="19" t="s">
        <v>109</v>
      </c>
      <c r="G21" s="19" t="s">
        <v>111</v>
      </c>
      <c r="H21" s="25">
        <v>13352400315</v>
      </c>
      <c r="I21" s="32"/>
      <c r="J21" s="32"/>
      <c r="K21" s="25">
        <v>13352400315</v>
      </c>
      <c r="L21" s="18"/>
      <c r="M21" s="18"/>
      <c r="N21" s="20">
        <v>2015</v>
      </c>
      <c r="O21" s="19" t="s">
        <v>112</v>
      </c>
    </row>
    <row r="22" spans="1:15" ht="60" hidden="1" x14ac:dyDescent="0.25">
      <c r="A22">
        <v>16</v>
      </c>
      <c r="B22" s="22" t="s">
        <v>113</v>
      </c>
      <c r="C22" s="17">
        <v>42129</v>
      </c>
      <c r="D22" s="23" t="s">
        <v>18</v>
      </c>
      <c r="E22" s="23" t="s">
        <v>18</v>
      </c>
      <c r="F22" s="34" t="s">
        <v>265</v>
      </c>
      <c r="G22" s="24" t="s">
        <v>115</v>
      </c>
      <c r="H22" s="37">
        <v>37746673876.43</v>
      </c>
      <c r="I22" s="18"/>
      <c r="J22" s="18"/>
      <c r="K22" s="37">
        <v>34486602009.599998</v>
      </c>
      <c r="L22" s="18"/>
      <c r="M22" s="25">
        <v>3260071866.8299999</v>
      </c>
      <c r="N22" s="29">
        <v>2015</v>
      </c>
      <c r="O22" s="19" t="s">
        <v>114</v>
      </c>
    </row>
    <row r="23" spans="1:15" ht="60" hidden="1" x14ac:dyDescent="0.25">
      <c r="A23">
        <v>17</v>
      </c>
      <c r="B23" s="22" t="s">
        <v>116</v>
      </c>
      <c r="C23" s="17">
        <v>42190</v>
      </c>
      <c r="D23" s="19" t="s">
        <v>263</v>
      </c>
      <c r="E23" s="27" t="s">
        <v>263</v>
      </c>
      <c r="F23" s="24" t="s">
        <v>266</v>
      </c>
      <c r="G23" s="24" t="s">
        <v>99</v>
      </c>
      <c r="H23" s="37">
        <v>3532578500</v>
      </c>
      <c r="I23" s="18"/>
      <c r="J23" s="18"/>
      <c r="K23" s="37">
        <v>3065261349.0300002</v>
      </c>
      <c r="L23" s="18"/>
      <c r="M23" s="25">
        <v>467317150.97000003</v>
      </c>
      <c r="N23" s="29">
        <v>2015</v>
      </c>
      <c r="O23" s="23" t="s">
        <v>151</v>
      </c>
    </row>
    <row r="24" spans="1:15" ht="60" hidden="1" x14ac:dyDescent="0.25">
      <c r="A24">
        <v>18</v>
      </c>
      <c r="B24" s="22" t="s">
        <v>117</v>
      </c>
      <c r="C24" s="17">
        <v>42313</v>
      </c>
      <c r="D24" s="19" t="s">
        <v>173</v>
      </c>
      <c r="E24" s="19" t="s">
        <v>152</v>
      </c>
      <c r="F24" s="28" t="s">
        <v>153</v>
      </c>
      <c r="G24" s="19" t="s">
        <v>154</v>
      </c>
      <c r="H24" s="25">
        <v>1043364115.91</v>
      </c>
      <c r="I24" s="25">
        <v>7065665742.3999996</v>
      </c>
      <c r="J24" s="25">
        <v>8109029858.3100004</v>
      </c>
      <c r="K24" s="25">
        <v>1043364115.91</v>
      </c>
      <c r="L24" s="18"/>
      <c r="M24" s="18"/>
      <c r="N24" s="20">
        <v>2015</v>
      </c>
      <c r="O24" s="19"/>
    </row>
    <row r="25" spans="1:15" ht="165" hidden="1" x14ac:dyDescent="0.25">
      <c r="A25">
        <v>19</v>
      </c>
      <c r="B25" s="38" t="s">
        <v>118</v>
      </c>
      <c r="C25" s="17">
        <v>42313</v>
      </c>
      <c r="D25" s="19" t="s">
        <v>38</v>
      </c>
      <c r="E25" s="19" t="s">
        <v>38</v>
      </c>
      <c r="F25" s="34" t="s">
        <v>267</v>
      </c>
      <c r="G25" s="24" t="s">
        <v>155</v>
      </c>
      <c r="H25" s="37">
        <v>3677953607.9000001</v>
      </c>
      <c r="I25" s="18"/>
      <c r="J25" s="18"/>
      <c r="K25" s="37">
        <v>3510773898.4499998</v>
      </c>
      <c r="L25" s="18"/>
      <c r="M25" s="25">
        <v>167179709.44999999</v>
      </c>
      <c r="N25" s="20">
        <v>2015</v>
      </c>
      <c r="O25" s="19"/>
    </row>
    <row r="26" spans="1:15" ht="75" hidden="1" x14ac:dyDescent="0.25">
      <c r="A26">
        <v>20</v>
      </c>
      <c r="B26" s="39" t="s">
        <v>119</v>
      </c>
      <c r="C26" s="40">
        <v>42343</v>
      </c>
      <c r="D26" s="41" t="s">
        <v>20</v>
      </c>
      <c r="E26" s="27" t="s">
        <v>20</v>
      </c>
      <c r="F26" s="24" t="s">
        <v>268</v>
      </c>
      <c r="G26" s="27" t="s">
        <v>156</v>
      </c>
      <c r="H26" s="37">
        <v>10800000000</v>
      </c>
      <c r="I26" s="18"/>
      <c r="J26" s="18"/>
      <c r="K26" s="37">
        <v>10800000000</v>
      </c>
      <c r="L26" s="18"/>
      <c r="M26" s="18"/>
      <c r="N26" s="29">
        <v>2015</v>
      </c>
      <c r="O26" s="42" t="s">
        <v>253</v>
      </c>
    </row>
    <row r="27" spans="1:15" ht="90" hidden="1" x14ac:dyDescent="0.25">
      <c r="A27">
        <v>21</v>
      </c>
      <c r="B27" s="22" t="s">
        <v>120</v>
      </c>
      <c r="C27" s="17">
        <v>42343</v>
      </c>
      <c r="D27" s="36" t="s">
        <v>93</v>
      </c>
      <c r="E27" s="36" t="s">
        <v>93</v>
      </c>
      <c r="F27" s="19" t="s">
        <v>157</v>
      </c>
      <c r="G27" s="19" t="s">
        <v>158</v>
      </c>
      <c r="H27" s="27" t="s">
        <v>269</v>
      </c>
      <c r="I27" s="18"/>
      <c r="J27" s="27" t="s">
        <v>270</v>
      </c>
      <c r="K27" s="32" t="s">
        <v>159</v>
      </c>
      <c r="L27" s="18"/>
      <c r="M27" s="32" t="s">
        <v>271</v>
      </c>
      <c r="N27" s="29">
        <v>2015</v>
      </c>
      <c r="O27" s="19" t="s">
        <v>160</v>
      </c>
    </row>
    <row r="28" spans="1:15" ht="45" hidden="1" x14ac:dyDescent="0.25">
      <c r="A28">
        <v>22</v>
      </c>
      <c r="B28" s="22" t="s">
        <v>121</v>
      </c>
      <c r="C28" s="17">
        <v>42343</v>
      </c>
      <c r="D28" s="36" t="s">
        <v>93</v>
      </c>
      <c r="E28" s="36" t="s">
        <v>93</v>
      </c>
      <c r="F28" s="31" t="s">
        <v>161</v>
      </c>
      <c r="G28" s="19" t="s">
        <v>162</v>
      </c>
      <c r="H28" s="25">
        <v>11449159871.540001</v>
      </c>
      <c r="I28" s="25">
        <v>5402424859.7299995</v>
      </c>
      <c r="J28" s="25">
        <v>15190821088.1</v>
      </c>
      <c r="K28" s="25">
        <v>9788396228.3700008</v>
      </c>
      <c r="L28" s="18"/>
      <c r="M28" s="25">
        <v>1660763643.1700001</v>
      </c>
      <c r="N28" s="20">
        <v>2015</v>
      </c>
      <c r="O28" s="42"/>
    </row>
    <row r="29" spans="1:15" ht="90" hidden="1" x14ac:dyDescent="0.25">
      <c r="A29">
        <v>23</v>
      </c>
      <c r="B29" s="22" t="s">
        <v>122</v>
      </c>
      <c r="C29" s="17">
        <v>42343</v>
      </c>
      <c r="D29" s="36" t="s">
        <v>93</v>
      </c>
      <c r="E29" s="36" t="s">
        <v>93</v>
      </c>
      <c r="F29" s="43" t="s">
        <v>272</v>
      </c>
      <c r="G29" s="19" t="s">
        <v>273</v>
      </c>
      <c r="H29" s="37">
        <v>11449150227.040001</v>
      </c>
      <c r="I29" s="18"/>
      <c r="J29" s="18"/>
      <c r="K29" s="37">
        <v>9303025800.5200005</v>
      </c>
      <c r="L29" s="18"/>
      <c r="M29" s="25">
        <v>2146124426.52</v>
      </c>
      <c r="N29" s="20">
        <v>2015</v>
      </c>
      <c r="O29" s="26" t="s">
        <v>163</v>
      </c>
    </row>
    <row r="30" spans="1:15" ht="90" hidden="1" x14ac:dyDescent="0.25">
      <c r="A30">
        <v>24</v>
      </c>
      <c r="B30" s="22" t="s">
        <v>123</v>
      </c>
      <c r="C30" s="17">
        <v>42343</v>
      </c>
      <c r="D30" s="19" t="s">
        <v>29</v>
      </c>
      <c r="E30" s="19" t="s">
        <v>29</v>
      </c>
      <c r="F30" s="44" t="s">
        <v>274</v>
      </c>
      <c r="G30" s="28" t="s">
        <v>275</v>
      </c>
      <c r="H30" s="25">
        <v>775479880</v>
      </c>
      <c r="I30" s="18"/>
      <c r="J30" s="18"/>
      <c r="K30" s="25">
        <v>775479880</v>
      </c>
      <c r="L30" s="18"/>
      <c r="M30" s="18"/>
      <c r="N30" s="29">
        <v>2015</v>
      </c>
      <c r="O30" s="19"/>
    </row>
    <row r="31" spans="1:15" ht="60" hidden="1" x14ac:dyDescent="0.25">
      <c r="A31">
        <v>25</v>
      </c>
      <c r="B31" s="38" t="s">
        <v>124</v>
      </c>
      <c r="C31" s="17" t="s">
        <v>164</v>
      </c>
      <c r="D31" s="45" t="s">
        <v>38</v>
      </c>
      <c r="E31" s="28" t="s">
        <v>165</v>
      </c>
      <c r="F31" s="19" t="s">
        <v>166</v>
      </c>
      <c r="G31" s="19" t="s">
        <v>167</v>
      </c>
      <c r="H31" s="25">
        <v>2004736508.78</v>
      </c>
      <c r="I31" s="18"/>
      <c r="J31" s="18"/>
      <c r="K31" s="25">
        <v>1102735383.75</v>
      </c>
      <c r="L31" s="18"/>
      <c r="M31" s="25">
        <v>902001125.02999997</v>
      </c>
      <c r="N31" s="29">
        <v>2015</v>
      </c>
      <c r="O31" s="19" t="s">
        <v>168</v>
      </c>
    </row>
    <row r="32" spans="1:15" ht="45" hidden="1" x14ac:dyDescent="0.25">
      <c r="A32">
        <v>26</v>
      </c>
      <c r="B32" s="22" t="s">
        <v>125</v>
      </c>
      <c r="C32" s="17" t="s">
        <v>169</v>
      </c>
      <c r="D32" s="46" t="s">
        <v>20</v>
      </c>
      <c r="E32" s="28" t="s">
        <v>170</v>
      </c>
      <c r="F32" s="24" t="s">
        <v>276</v>
      </c>
      <c r="G32" s="31" t="s">
        <v>171</v>
      </c>
      <c r="H32" s="25">
        <v>1392823779.53</v>
      </c>
      <c r="I32" s="18"/>
      <c r="J32" s="18"/>
      <c r="K32" s="25">
        <v>1392823779.53</v>
      </c>
      <c r="L32" s="18"/>
      <c r="M32" s="18"/>
      <c r="N32" s="20">
        <v>2015</v>
      </c>
      <c r="O32" s="19" t="s">
        <v>172</v>
      </c>
    </row>
    <row r="33" spans="1:15" ht="45" hidden="1" x14ac:dyDescent="0.25">
      <c r="A33">
        <v>27</v>
      </c>
      <c r="B33" s="22" t="s">
        <v>126</v>
      </c>
      <c r="C33" s="17" t="s">
        <v>169</v>
      </c>
      <c r="D33" s="21" t="s">
        <v>174</v>
      </c>
      <c r="E33" s="47" t="s">
        <v>175</v>
      </c>
      <c r="F33" s="24" t="s">
        <v>176</v>
      </c>
      <c r="G33" s="48" t="s">
        <v>177</v>
      </c>
      <c r="H33" s="37">
        <v>3679257708</v>
      </c>
      <c r="I33" s="18"/>
      <c r="J33" s="18"/>
      <c r="K33" s="37">
        <v>3579098537.6999998</v>
      </c>
      <c r="L33" s="18"/>
      <c r="M33" s="25">
        <v>100159170.3</v>
      </c>
      <c r="N33" s="20">
        <v>2015</v>
      </c>
      <c r="O33" s="28" t="s">
        <v>277</v>
      </c>
    </row>
    <row r="34" spans="1:15" ht="45" hidden="1" x14ac:dyDescent="0.25">
      <c r="A34">
        <v>28</v>
      </c>
      <c r="B34" s="22" t="s">
        <v>127</v>
      </c>
      <c r="C34" s="17" t="s">
        <v>169</v>
      </c>
      <c r="D34" s="36" t="s">
        <v>93</v>
      </c>
      <c r="E34" s="36" t="s">
        <v>93</v>
      </c>
      <c r="F34" s="43" t="s">
        <v>278</v>
      </c>
      <c r="G34" s="24" t="s">
        <v>178</v>
      </c>
      <c r="H34" s="25">
        <v>401204191.92000002</v>
      </c>
      <c r="I34" s="25">
        <v>2693245401</v>
      </c>
      <c r="J34" s="25">
        <v>2882467077.3499999</v>
      </c>
      <c r="K34" s="25">
        <v>189221676.34999999</v>
      </c>
      <c r="L34" s="18"/>
      <c r="M34" s="25">
        <v>211982515.56999999</v>
      </c>
      <c r="N34" s="29">
        <v>2015</v>
      </c>
      <c r="O34" s="19"/>
    </row>
    <row r="35" spans="1:15" ht="45" hidden="1" x14ac:dyDescent="0.25">
      <c r="A35">
        <v>29</v>
      </c>
      <c r="B35" s="22" t="s">
        <v>128</v>
      </c>
      <c r="C35" s="17" t="s">
        <v>169</v>
      </c>
      <c r="D35" s="36" t="s">
        <v>93</v>
      </c>
      <c r="E35" s="36" t="s">
        <v>93</v>
      </c>
      <c r="F35" s="31" t="s">
        <v>179</v>
      </c>
      <c r="G35" s="24" t="s">
        <v>180</v>
      </c>
      <c r="H35" s="25">
        <v>530340302</v>
      </c>
      <c r="I35" s="25">
        <v>3535737651.5999999</v>
      </c>
      <c r="J35" s="25">
        <v>3884198637.8600001</v>
      </c>
      <c r="K35" s="25">
        <v>348460986.25999999</v>
      </c>
      <c r="L35" s="18"/>
      <c r="M35" s="25">
        <v>181879315.74000001</v>
      </c>
      <c r="N35" s="29">
        <v>2015</v>
      </c>
      <c r="O35" s="19"/>
    </row>
    <row r="36" spans="1:15" ht="45" hidden="1" x14ac:dyDescent="0.25">
      <c r="A36">
        <v>30</v>
      </c>
      <c r="B36" s="22" t="s">
        <v>129</v>
      </c>
      <c r="C36" s="17" t="s">
        <v>181</v>
      </c>
      <c r="D36" s="19" t="s">
        <v>173</v>
      </c>
      <c r="E36" s="19" t="s">
        <v>152</v>
      </c>
      <c r="F36" s="31" t="s">
        <v>182</v>
      </c>
      <c r="G36" s="19" t="s">
        <v>183</v>
      </c>
      <c r="H36" s="25">
        <v>24413787342.220001</v>
      </c>
      <c r="I36" s="25">
        <v>40869354274.379997</v>
      </c>
      <c r="J36" s="25">
        <v>60342589022.050003</v>
      </c>
      <c r="K36" s="25">
        <v>19473234747.669998</v>
      </c>
      <c r="L36" s="18"/>
      <c r="M36" s="25">
        <v>4940552594.5500002</v>
      </c>
      <c r="N36" s="20">
        <v>2015</v>
      </c>
      <c r="O36" s="19"/>
    </row>
    <row r="37" spans="1:15" ht="45" hidden="1" x14ac:dyDescent="0.25">
      <c r="A37">
        <v>31</v>
      </c>
      <c r="B37" s="22" t="s">
        <v>130</v>
      </c>
      <c r="C37" s="17" t="s">
        <v>181</v>
      </c>
      <c r="D37" s="27" t="s">
        <v>19</v>
      </c>
      <c r="E37" s="28" t="s">
        <v>184</v>
      </c>
      <c r="F37" s="44" t="s">
        <v>279</v>
      </c>
      <c r="G37" s="48" t="s">
        <v>280</v>
      </c>
      <c r="H37" s="25">
        <v>151733785.41</v>
      </c>
      <c r="I37" s="18"/>
      <c r="J37" s="18"/>
      <c r="K37" s="25">
        <v>121382165.63</v>
      </c>
      <c r="L37" s="18"/>
      <c r="M37" s="25">
        <v>30351619.780000001</v>
      </c>
      <c r="N37" s="20">
        <v>2015</v>
      </c>
      <c r="O37" s="19"/>
    </row>
    <row r="38" spans="1:15" ht="60" hidden="1" x14ac:dyDescent="0.25">
      <c r="A38">
        <v>32</v>
      </c>
      <c r="B38" s="22" t="s">
        <v>131</v>
      </c>
      <c r="C38" s="17" t="s">
        <v>181</v>
      </c>
      <c r="D38" s="19" t="s">
        <v>173</v>
      </c>
      <c r="E38" s="19" t="s">
        <v>185</v>
      </c>
      <c r="F38" s="31" t="s">
        <v>200</v>
      </c>
      <c r="G38" s="27" t="s">
        <v>156</v>
      </c>
      <c r="H38" s="25">
        <v>1003218610.05</v>
      </c>
      <c r="I38" s="18"/>
      <c r="J38" s="18"/>
      <c r="K38" s="25">
        <v>1003218610.05</v>
      </c>
      <c r="L38" s="18"/>
      <c r="M38" s="18"/>
      <c r="N38" s="29">
        <v>2015</v>
      </c>
      <c r="O38" s="49" t="s">
        <v>281</v>
      </c>
    </row>
    <row r="39" spans="1:15" ht="60" hidden="1" x14ac:dyDescent="0.25">
      <c r="A39">
        <v>33</v>
      </c>
      <c r="B39" s="22" t="s">
        <v>132</v>
      </c>
      <c r="C39" s="17" t="s">
        <v>186</v>
      </c>
      <c r="D39" s="23" t="s">
        <v>18</v>
      </c>
      <c r="E39" s="23" t="s">
        <v>18</v>
      </c>
      <c r="F39" s="47" t="s">
        <v>282</v>
      </c>
      <c r="G39" s="27" t="s">
        <v>187</v>
      </c>
      <c r="H39" s="25">
        <v>104375666732.10001</v>
      </c>
      <c r="I39" s="32"/>
      <c r="J39" s="50">
        <v>106375666732.10001</v>
      </c>
      <c r="K39" s="25">
        <v>2000000000</v>
      </c>
      <c r="L39" s="18"/>
      <c r="M39" s="18"/>
      <c r="N39" s="29">
        <v>2015</v>
      </c>
      <c r="O39" s="27" t="s">
        <v>188</v>
      </c>
    </row>
    <row r="40" spans="1:15" ht="75" hidden="1" x14ac:dyDescent="0.25">
      <c r="A40">
        <v>34</v>
      </c>
      <c r="B40" s="22" t="s">
        <v>133</v>
      </c>
      <c r="C40" s="17" t="s">
        <v>189</v>
      </c>
      <c r="D40" s="28" t="s">
        <v>458</v>
      </c>
      <c r="E40" s="19" t="s">
        <v>190</v>
      </c>
      <c r="F40" s="19" t="s">
        <v>283</v>
      </c>
      <c r="G40" s="48" t="s">
        <v>191</v>
      </c>
      <c r="H40" s="37">
        <v>324462500</v>
      </c>
      <c r="I40" s="18"/>
      <c r="J40" s="18"/>
      <c r="K40" s="37">
        <v>318071250</v>
      </c>
      <c r="L40" s="18"/>
      <c r="M40" s="25">
        <v>6391250</v>
      </c>
      <c r="N40" s="20">
        <v>2015</v>
      </c>
      <c r="O40" s="47" t="s">
        <v>284</v>
      </c>
    </row>
    <row r="41" spans="1:15" ht="60" hidden="1" x14ac:dyDescent="0.25">
      <c r="A41">
        <v>35</v>
      </c>
      <c r="B41" s="22" t="s">
        <v>134</v>
      </c>
      <c r="C41" s="17" t="s">
        <v>192</v>
      </c>
      <c r="D41" s="27" t="s">
        <v>263</v>
      </c>
      <c r="E41" s="27" t="s">
        <v>263</v>
      </c>
      <c r="F41" s="19" t="s">
        <v>193</v>
      </c>
      <c r="G41" s="19" t="s">
        <v>194</v>
      </c>
      <c r="H41" s="25">
        <v>2012451369.9200001</v>
      </c>
      <c r="I41" s="25">
        <v>1523810451.4200001</v>
      </c>
      <c r="J41" s="25">
        <v>3095715175.1500001</v>
      </c>
      <c r="K41" s="25">
        <v>1571904723.73</v>
      </c>
      <c r="L41" s="18"/>
      <c r="M41" s="25">
        <v>440546646.19</v>
      </c>
      <c r="N41" s="20">
        <v>2015</v>
      </c>
      <c r="O41" s="28" t="s">
        <v>195</v>
      </c>
    </row>
    <row r="42" spans="1:15" ht="45" hidden="1" x14ac:dyDescent="0.25">
      <c r="A42">
        <v>36</v>
      </c>
      <c r="B42" s="22" t="s">
        <v>135</v>
      </c>
      <c r="C42" s="17" t="s">
        <v>192</v>
      </c>
      <c r="D42" s="27" t="s">
        <v>263</v>
      </c>
      <c r="E42" s="27" t="s">
        <v>263</v>
      </c>
      <c r="F42" s="31" t="s">
        <v>196</v>
      </c>
      <c r="G42" s="19" t="s">
        <v>197</v>
      </c>
      <c r="H42" s="25">
        <v>506129715.45999998</v>
      </c>
      <c r="I42" s="25">
        <v>684279139.5</v>
      </c>
      <c r="J42" s="25">
        <v>1164523063.0899999</v>
      </c>
      <c r="K42" s="25">
        <v>480243923.58999997</v>
      </c>
      <c r="L42" s="18"/>
      <c r="M42" s="25">
        <v>25885791.870000001</v>
      </c>
      <c r="N42" s="29">
        <v>2015</v>
      </c>
      <c r="O42" s="19" t="s">
        <v>198</v>
      </c>
    </row>
    <row r="43" spans="1:15" ht="45" hidden="1" x14ac:dyDescent="0.25">
      <c r="A43">
        <v>37</v>
      </c>
      <c r="B43" s="38" t="s">
        <v>136</v>
      </c>
      <c r="C43" s="52" t="s">
        <v>298</v>
      </c>
      <c r="D43" s="19" t="s">
        <v>29</v>
      </c>
      <c r="E43" s="19" t="s">
        <v>29</v>
      </c>
      <c r="F43" s="19" t="s">
        <v>201</v>
      </c>
      <c r="G43" s="19" t="s">
        <v>202</v>
      </c>
      <c r="H43" s="25">
        <v>781430752.5</v>
      </c>
      <c r="I43" s="18"/>
      <c r="J43" s="18"/>
      <c r="K43" s="25">
        <v>679061951.5</v>
      </c>
      <c r="L43" s="18"/>
      <c r="M43" s="25">
        <v>102368801</v>
      </c>
      <c r="N43" s="29">
        <v>2015</v>
      </c>
      <c r="O43" s="19" t="s">
        <v>203</v>
      </c>
    </row>
    <row r="44" spans="1:15" ht="60" hidden="1" x14ac:dyDescent="0.25">
      <c r="A44">
        <v>38</v>
      </c>
      <c r="B44" s="22" t="s">
        <v>137</v>
      </c>
      <c r="C44" s="52" t="s">
        <v>298</v>
      </c>
      <c r="D44" s="27" t="s">
        <v>20</v>
      </c>
      <c r="E44" s="19" t="s">
        <v>49</v>
      </c>
      <c r="F44" s="19" t="s">
        <v>204</v>
      </c>
      <c r="G44" s="19" t="s">
        <v>205</v>
      </c>
      <c r="H44" s="19" t="s">
        <v>210</v>
      </c>
      <c r="I44" s="19" t="s">
        <v>206</v>
      </c>
      <c r="J44" s="19" t="s">
        <v>208</v>
      </c>
      <c r="K44" s="25">
        <v>366025079.10000002</v>
      </c>
      <c r="L44" s="27" t="s">
        <v>207</v>
      </c>
      <c r="M44" s="18"/>
      <c r="N44" s="20">
        <v>2015</v>
      </c>
      <c r="O44" s="19" t="s">
        <v>50</v>
      </c>
    </row>
    <row r="45" spans="1:15" ht="60" hidden="1" x14ac:dyDescent="0.25">
      <c r="A45">
        <v>39</v>
      </c>
      <c r="B45" s="22" t="s">
        <v>138</v>
      </c>
      <c r="C45" s="52" t="s">
        <v>298</v>
      </c>
      <c r="D45" s="27" t="s">
        <v>20</v>
      </c>
      <c r="E45" s="19" t="s">
        <v>49</v>
      </c>
      <c r="F45" s="19" t="s">
        <v>209</v>
      </c>
      <c r="G45" s="19" t="s">
        <v>79</v>
      </c>
      <c r="H45" s="19" t="s">
        <v>211</v>
      </c>
      <c r="I45" s="19" t="s">
        <v>80</v>
      </c>
      <c r="J45" s="19" t="s">
        <v>213</v>
      </c>
      <c r="K45" s="25">
        <v>331131984.63</v>
      </c>
      <c r="L45" s="27" t="s">
        <v>212</v>
      </c>
      <c r="M45" s="18"/>
      <c r="N45" s="20">
        <v>2015</v>
      </c>
      <c r="O45" s="19" t="s">
        <v>50</v>
      </c>
    </row>
    <row r="46" spans="1:15" ht="60" hidden="1" x14ac:dyDescent="0.25">
      <c r="A46">
        <v>40</v>
      </c>
      <c r="B46" s="22" t="s">
        <v>139</v>
      </c>
      <c r="C46" s="52" t="s">
        <v>298</v>
      </c>
      <c r="D46" s="27" t="s">
        <v>20</v>
      </c>
      <c r="E46" s="19" t="s">
        <v>49</v>
      </c>
      <c r="F46" s="19" t="s">
        <v>214</v>
      </c>
      <c r="G46" s="19" t="s">
        <v>215</v>
      </c>
      <c r="H46" s="19" t="s">
        <v>218</v>
      </c>
      <c r="I46" s="19" t="s">
        <v>216</v>
      </c>
      <c r="J46" s="19" t="s">
        <v>219</v>
      </c>
      <c r="K46" s="25">
        <v>101750308.3</v>
      </c>
      <c r="L46" s="27" t="s">
        <v>217</v>
      </c>
      <c r="M46" s="18"/>
      <c r="N46" s="29">
        <v>2015</v>
      </c>
      <c r="O46" s="19" t="s">
        <v>50</v>
      </c>
    </row>
    <row r="47" spans="1:15" ht="135" hidden="1" x14ac:dyDescent="0.25">
      <c r="A47">
        <v>41</v>
      </c>
      <c r="B47" s="22" t="s">
        <v>140</v>
      </c>
      <c r="C47" s="52" t="s">
        <v>298</v>
      </c>
      <c r="D47" s="27" t="s">
        <v>20</v>
      </c>
      <c r="E47" s="19" t="s">
        <v>49</v>
      </c>
      <c r="F47" s="19" t="s">
        <v>220</v>
      </c>
      <c r="G47" s="19" t="s">
        <v>221</v>
      </c>
      <c r="H47" s="19" t="s">
        <v>223</v>
      </c>
      <c r="I47" s="19" t="s">
        <v>222</v>
      </c>
      <c r="J47" s="19" t="s">
        <v>225</v>
      </c>
      <c r="K47" s="25">
        <v>975379794.78999996</v>
      </c>
      <c r="L47" s="27" t="s">
        <v>224</v>
      </c>
      <c r="M47" s="18"/>
      <c r="N47" s="29">
        <v>2015</v>
      </c>
      <c r="O47" s="19" t="s">
        <v>50</v>
      </c>
    </row>
    <row r="48" spans="1:15" ht="60" hidden="1" x14ac:dyDescent="0.25">
      <c r="A48">
        <v>42</v>
      </c>
      <c r="B48" s="22" t="s">
        <v>141</v>
      </c>
      <c r="C48" s="52" t="s">
        <v>298</v>
      </c>
      <c r="D48" s="27" t="s">
        <v>20</v>
      </c>
      <c r="E48" s="19" t="s">
        <v>49</v>
      </c>
      <c r="F48" s="19" t="s">
        <v>226</v>
      </c>
      <c r="G48" s="19" t="s">
        <v>51</v>
      </c>
      <c r="H48" s="19" t="s">
        <v>229</v>
      </c>
      <c r="I48" s="19" t="s">
        <v>227</v>
      </c>
      <c r="J48" s="19" t="s">
        <v>230</v>
      </c>
      <c r="K48" s="25">
        <v>41989770.899999999</v>
      </c>
      <c r="L48" s="27" t="s">
        <v>228</v>
      </c>
      <c r="M48" s="18"/>
      <c r="N48" s="20">
        <v>2015</v>
      </c>
      <c r="O48" s="19" t="s">
        <v>50</v>
      </c>
    </row>
    <row r="49" spans="1:15" ht="60" hidden="1" x14ac:dyDescent="0.25">
      <c r="A49">
        <v>43</v>
      </c>
      <c r="B49" s="22" t="s">
        <v>142</v>
      </c>
      <c r="C49" s="52" t="s">
        <v>297</v>
      </c>
      <c r="D49" s="27" t="s">
        <v>20</v>
      </c>
      <c r="E49" s="19" t="s">
        <v>49</v>
      </c>
      <c r="F49" s="19" t="s">
        <v>231</v>
      </c>
      <c r="G49" s="19" t="s">
        <v>89</v>
      </c>
      <c r="H49" s="19" t="s">
        <v>90</v>
      </c>
      <c r="I49" s="19" t="s">
        <v>232</v>
      </c>
      <c r="J49" s="19" t="s">
        <v>234</v>
      </c>
      <c r="K49" s="25">
        <v>57766789.770000003</v>
      </c>
      <c r="L49" s="27" t="s">
        <v>233</v>
      </c>
      <c r="M49" s="18"/>
      <c r="N49" s="20">
        <v>2015</v>
      </c>
      <c r="O49" s="19" t="s">
        <v>50</v>
      </c>
    </row>
    <row r="50" spans="1:15" ht="60" hidden="1" x14ac:dyDescent="0.25">
      <c r="A50">
        <v>44</v>
      </c>
      <c r="B50" s="22" t="s">
        <v>143</v>
      </c>
      <c r="C50" s="52" t="s">
        <v>297</v>
      </c>
      <c r="D50" s="27" t="s">
        <v>20</v>
      </c>
      <c r="E50" s="19" t="s">
        <v>49</v>
      </c>
      <c r="F50" s="19" t="s">
        <v>235</v>
      </c>
      <c r="G50" s="19" t="s">
        <v>89</v>
      </c>
      <c r="H50" s="19" t="s">
        <v>237</v>
      </c>
      <c r="I50" s="19" t="s">
        <v>236</v>
      </c>
      <c r="J50" s="19" t="s">
        <v>239</v>
      </c>
      <c r="K50" s="33">
        <v>117242042.18000001</v>
      </c>
      <c r="L50" s="27" t="s">
        <v>238</v>
      </c>
      <c r="M50" s="18"/>
      <c r="N50" s="29">
        <v>2015</v>
      </c>
      <c r="O50" s="19" t="s">
        <v>50</v>
      </c>
    </row>
    <row r="51" spans="1:15" ht="60" hidden="1" x14ac:dyDescent="0.25">
      <c r="A51">
        <v>45</v>
      </c>
      <c r="B51" s="38" t="s">
        <v>144</v>
      </c>
      <c r="C51" s="52" t="s">
        <v>297</v>
      </c>
      <c r="D51" s="27" t="s">
        <v>20</v>
      </c>
      <c r="E51" s="19" t="s">
        <v>49</v>
      </c>
      <c r="F51" s="31" t="s">
        <v>240</v>
      </c>
      <c r="G51" s="19" t="s">
        <v>78</v>
      </c>
      <c r="H51" s="19" t="s">
        <v>285</v>
      </c>
      <c r="I51" s="19" t="s">
        <v>286</v>
      </c>
      <c r="J51" s="19" t="s">
        <v>287</v>
      </c>
      <c r="K51" s="25">
        <v>200788050.97999999</v>
      </c>
      <c r="L51" s="27" t="s">
        <v>241</v>
      </c>
      <c r="M51" s="18"/>
      <c r="N51" s="29">
        <v>2015</v>
      </c>
      <c r="O51" s="19" t="s">
        <v>50</v>
      </c>
    </row>
    <row r="52" spans="1:15" ht="60" hidden="1" x14ac:dyDescent="0.25">
      <c r="A52">
        <v>46</v>
      </c>
      <c r="B52" s="22" t="s">
        <v>145</v>
      </c>
      <c r="C52" s="52" t="s">
        <v>297</v>
      </c>
      <c r="D52" s="27" t="s">
        <v>20</v>
      </c>
      <c r="E52" s="19" t="s">
        <v>49</v>
      </c>
      <c r="F52" s="31" t="s">
        <v>288</v>
      </c>
      <c r="G52" s="19" t="s">
        <v>242</v>
      </c>
      <c r="H52" s="19" t="s">
        <v>75</v>
      </c>
      <c r="I52" s="19" t="s">
        <v>74</v>
      </c>
      <c r="J52" s="19" t="s">
        <v>289</v>
      </c>
      <c r="K52" s="25">
        <v>119447143.2</v>
      </c>
      <c r="L52" s="27" t="s">
        <v>243</v>
      </c>
      <c r="M52" s="18"/>
      <c r="N52" s="20">
        <v>2015</v>
      </c>
      <c r="O52" s="19" t="s">
        <v>50</v>
      </c>
    </row>
    <row r="53" spans="1:15" ht="60" hidden="1" x14ac:dyDescent="0.25">
      <c r="A53">
        <v>47</v>
      </c>
      <c r="B53" s="22" t="s">
        <v>146</v>
      </c>
      <c r="C53" s="52" t="s">
        <v>297</v>
      </c>
      <c r="D53" s="27" t="s">
        <v>20</v>
      </c>
      <c r="E53" s="19" t="s">
        <v>49</v>
      </c>
      <c r="F53" s="19" t="s">
        <v>76</v>
      </c>
      <c r="G53" s="19" t="s">
        <v>77</v>
      </c>
      <c r="H53" s="25">
        <v>360337971.93000001</v>
      </c>
      <c r="I53" s="25">
        <v>1799460723.8099999</v>
      </c>
      <c r="J53" s="37">
        <v>2159798695.7399998</v>
      </c>
      <c r="K53" s="25">
        <v>360337971.93000001</v>
      </c>
      <c r="L53" s="18"/>
      <c r="M53" s="18"/>
      <c r="N53" s="20">
        <v>2015</v>
      </c>
      <c r="O53" s="19" t="s">
        <v>50</v>
      </c>
    </row>
    <row r="54" spans="1:15" ht="90" hidden="1" x14ac:dyDescent="0.25">
      <c r="A54">
        <v>48</v>
      </c>
      <c r="B54" s="22" t="s">
        <v>147</v>
      </c>
      <c r="C54" s="52" t="s">
        <v>297</v>
      </c>
      <c r="D54" s="27" t="s">
        <v>20</v>
      </c>
      <c r="E54" s="19" t="s">
        <v>49</v>
      </c>
      <c r="F54" s="19" t="s">
        <v>88</v>
      </c>
      <c r="G54" s="19" t="s">
        <v>77</v>
      </c>
      <c r="H54" s="25">
        <v>50450434.210000001</v>
      </c>
      <c r="I54" s="25">
        <v>356627638.30000001</v>
      </c>
      <c r="J54" s="25">
        <v>407078072.50999999</v>
      </c>
      <c r="K54" s="25">
        <v>50450434.210000001</v>
      </c>
      <c r="L54" s="18"/>
      <c r="M54" s="18"/>
      <c r="N54" s="29">
        <v>2015</v>
      </c>
      <c r="O54" s="19" t="s">
        <v>50</v>
      </c>
    </row>
    <row r="55" spans="1:15" ht="45" hidden="1" x14ac:dyDescent="0.25">
      <c r="A55">
        <v>49</v>
      </c>
      <c r="B55" s="22" t="s">
        <v>148</v>
      </c>
      <c r="C55" s="52" t="s">
        <v>297</v>
      </c>
      <c r="D55" s="27" t="s">
        <v>20</v>
      </c>
      <c r="E55" s="19" t="s">
        <v>49</v>
      </c>
      <c r="F55" s="47" t="s">
        <v>290</v>
      </c>
      <c r="G55" s="19" t="s">
        <v>244</v>
      </c>
      <c r="H55" s="19" t="s">
        <v>291</v>
      </c>
      <c r="I55" s="19" t="s">
        <v>292</v>
      </c>
      <c r="J55" s="19" t="s">
        <v>293</v>
      </c>
      <c r="K55" s="25">
        <v>116141495.25</v>
      </c>
      <c r="L55" s="27" t="s">
        <v>245</v>
      </c>
      <c r="M55" s="18"/>
      <c r="N55" s="29">
        <v>2015</v>
      </c>
      <c r="O55" s="19" t="s">
        <v>50</v>
      </c>
    </row>
    <row r="56" spans="1:15" ht="45" hidden="1" x14ac:dyDescent="0.25">
      <c r="A56">
        <v>50</v>
      </c>
      <c r="B56" s="22" t="s">
        <v>149</v>
      </c>
      <c r="C56" s="17">
        <v>42010</v>
      </c>
      <c r="D56" s="23" t="s">
        <v>246</v>
      </c>
      <c r="E56" s="23" t="s">
        <v>246</v>
      </c>
      <c r="F56" s="19" t="s">
        <v>247</v>
      </c>
      <c r="G56" s="27" t="s">
        <v>248</v>
      </c>
      <c r="H56" s="25">
        <v>1169270646.27</v>
      </c>
      <c r="I56" s="25">
        <v>913593423.44000006</v>
      </c>
      <c r="J56" s="25">
        <v>1799011647.49</v>
      </c>
      <c r="K56" s="25">
        <v>885418224.04999995</v>
      </c>
      <c r="L56" s="18"/>
      <c r="M56" s="25">
        <v>283852422.22000003</v>
      </c>
      <c r="N56" s="20">
        <v>2015</v>
      </c>
      <c r="O56" s="19" t="s">
        <v>50</v>
      </c>
    </row>
    <row r="57" spans="1:15" ht="45" hidden="1" x14ac:dyDescent="0.25">
      <c r="A57">
        <v>51</v>
      </c>
      <c r="B57" s="22" t="s">
        <v>150</v>
      </c>
      <c r="C57" s="17">
        <v>42100</v>
      </c>
      <c r="D57" s="23" t="s">
        <v>249</v>
      </c>
      <c r="E57" s="23" t="s">
        <v>249</v>
      </c>
      <c r="F57" s="31" t="s">
        <v>294</v>
      </c>
      <c r="G57" s="19" t="s">
        <v>250</v>
      </c>
      <c r="H57" s="25">
        <v>436295245.57999998</v>
      </c>
      <c r="I57" s="18"/>
      <c r="J57" s="18"/>
      <c r="K57" s="25">
        <v>436295245.57999998</v>
      </c>
      <c r="L57" s="18"/>
      <c r="M57" s="18"/>
      <c r="N57" s="20">
        <v>2015</v>
      </c>
      <c r="O57" s="19"/>
    </row>
    <row r="58" spans="1:15" ht="30" hidden="1" x14ac:dyDescent="0.25">
      <c r="A58">
        <v>52</v>
      </c>
      <c r="B58" s="22" t="s">
        <v>251</v>
      </c>
      <c r="C58" s="51" t="s">
        <v>296</v>
      </c>
      <c r="D58" s="23" t="s">
        <v>18</v>
      </c>
      <c r="E58" s="23" t="s">
        <v>18</v>
      </c>
      <c r="F58" s="47" t="s">
        <v>295</v>
      </c>
      <c r="G58" s="27" t="s">
        <v>252</v>
      </c>
      <c r="H58" s="25">
        <v>4342822644.79</v>
      </c>
      <c r="I58" s="25">
        <v>2481088581.3699999</v>
      </c>
      <c r="J58" s="25">
        <v>6823911226.1599998</v>
      </c>
      <c r="K58" s="25">
        <v>4342822644.79</v>
      </c>
      <c r="L58" s="18"/>
      <c r="M58" s="18"/>
      <c r="N58" s="29">
        <v>2015</v>
      </c>
      <c r="O58" s="19"/>
    </row>
    <row r="59" spans="1:15" ht="85.5" hidden="1" x14ac:dyDescent="0.25">
      <c r="A59">
        <v>53</v>
      </c>
      <c r="B59" s="22" t="s">
        <v>299</v>
      </c>
      <c r="C59" s="51" t="s">
        <v>300</v>
      </c>
      <c r="D59" s="30" t="s">
        <v>301</v>
      </c>
      <c r="E59" s="27" t="s">
        <v>302</v>
      </c>
      <c r="F59" s="54" t="s">
        <v>303</v>
      </c>
      <c r="G59" s="54" t="s">
        <v>304</v>
      </c>
      <c r="H59" s="55">
        <v>1500000000</v>
      </c>
      <c r="I59" s="27"/>
      <c r="J59" s="27"/>
      <c r="K59" s="55">
        <v>1302709092.3399999</v>
      </c>
      <c r="L59" s="27"/>
      <c r="M59" s="55">
        <v>197290907.66</v>
      </c>
      <c r="N59" s="29">
        <v>2015</v>
      </c>
      <c r="O59" s="54" t="s">
        <v>305</v>
      </c>
    </row>
    <row r="60" spans="1:15" ht="57" hidden="1" x14ac:dyDescent="0.25">
      <c r="A60">
        <v>54</v>
      </c>
      <c r="B60" s="22" t="s">
        <v>306</v>
      </c>
      <c r="C60" s="51" t="s">
        <v>307</v>
      </c>
      <c r="D60" s="19" t="s">
        <v>308</v>
      </c>
      <c r="E60" s="19" t="s">
        <v>308</v>
      </c>
      <c r="F60" s="54" t="s">
        <v>309</v>
      </c>
      <c r="G60" s="57" t="s">
        <v>156</v>
      </c>
      <c r="H60" s="58">
        <v>2035225945.73</v>
      </c>
      <c r="I60" s="55">
        <v>15283437772.01</v>
      </c>
      <c r="J60" s="58">
        <v>16009270533.17</v>
      </c>
      <c r="K60" s="58">
        <v>725832761.15999997</v>
      </c>
      <c r="L60" s="18"/>
      <c r="M60" s="58">
        <v>1309393184.5699999</v>
      </c>
      <c r="N60" s="20">
        <v>2015</v>
      </c>
      <c r="O60" s="19"/>
    </row>
    <row r="61" spans="1:15" ht="118.5" hidden="1" customHeight="1" x14ac:dyDescent="0.25">
      <c r="A61">
        <v>55</v>
      </c>
      <c r="B61" s="22" t="s">
        <v>310</v>
      </c>
      <c r="C61" s="17">
        <v>42070</v>
      </c>
      <c r="D61" s="27" t="s">
        <v>459</v>
      </c>
      <c r="E61" s="27" t="s">
        <v>459</v>
      </c>
      <c r="F61" s="60" t="s">
        <v>311</v>
      </c>
      <c r="G61" s="54" t="s">
        <v>312</v>
      </c>
      <c r="H61" s="61">
        <v>2548933713.79</v>
      </c>
      <c r="I61" s="18"/>
      <c r="J61" s="18"/>
      <c r="K61" s="61">
        <v>2548933713.79</v>
      </c>
      <c r="L61" s="18"/>
      <c r="M61" s="18"/>
      <c r="N61" s="20">
        <v>2015</v>
      </c>
      <c r="O61" s="62" t="s">
        <v>313</v>
      </c>
    </row>
    <row r="62" spans="1:15" ht="115.5" hidden="1" x14ac:dyDescent="0.25">
      <c r="A62">
        <v>56</v>
      </c>
      <c r="B62" s="22" t="s">
        <v>314</v>
      </c>
      <c r="C62" s="17">
        <v>42192</v>
      </c>
      <c r="D62" s="28" t="s">
        <v>458</v>
      </c>
      <c r="E62" s="28" t="s">
        <v>458</v>
      </c>
      <c r="F62" s="54" t="s">
        <v>315</v>
      </c>
      <c r="G62" s="54" t="s">
        <v>316</v>
      </c>
      <c r="H62" s="55">
        <v>6540385908.4300003</v>
      </c>
      <c r="I62" s="18"/>
      <c r="J62" s="18"/>
      <c r="K62" s="55">
        <v>6540385908.4300003</v>
      </c>
      <c r="L62" s="18"/>
      <c r="M62" s="18"/>
      <c r="N62" s="29">
        <v>2015</v>
      </c>
      <c r="O62" s="63" t="s">
        <v>317</v>
      </c>
    </row>
    <row r="63" spans="1:15" ht="72" hidden="1" x14ac:dyDescent="0.25">
      <c r="A63">
        <v>57</v>
      </c>
      <c r="B63" s="22" t="s">
        <v>318</v>
      </c>
      <c r="C63" s="17">
        <v>42192</v>
      </c>
      <c r="D63" s="19" t="s">
        <v>395</v>
      </c>
      <c r="E63" s="19" t="s">
        <v>319</v>
      </c>
      <c r="F63" s="54" t="s">
        <v>320</v>
      </c>
      <c r="G63" s="57" t="s">
        <v>156</v>
      </c>
      <c r="H63" s="55">
        <v>3941370000</v>
      </c>
      <c r="I63" s="18"/>
      <c r="J63" s="18"/>
      <c r="K63" s="55">
        <v>3941370000</v>
      </c>
      <c r="L63" s="18"/>
      <c r="M63" s="18"/>
      <c r="N63" s="29">
        <v>2015</v>
      </c>
      <c r="O63" s="66" t="s">
        <v>321</v>
      </c>
    </row>
    <row r="64" spans="1:15" ht="42.75" hidden="1" x14ac:dyDescent="0.25">
      <c r="A64">
        <v>58</v>
      </c>
      <c r="B64" s="22" t="s">
        <v>322</v>
      </c>
      <c r="C64" s="17">
        <v>42192</v>
      </c>
      <c r="D64" s="19" t="s">
        <v>395</v>
      </c>
      <c r="E64" s="19" t="s">
        <v>323</v>
      </c>
      <c r="F64" s="54" t="s">
        <v>324</v>
      </c>
      <c r="G64" s="57" t="s">
        <v>156</v>
      </c>
      <c r="H64" s="58">
        <v>27853705858.27</v>
      </c>
      <c r="I64" s="55">
        <v>17412095477.59</v>
      </c>
      <c r="J64" s="58">
        <v>26366059671.060001</v>
      </c>
      <c r="K64" s="58">
        <v>8953964193.4699993</v>
      </c>
      <c r="L64" s="18"/>
      <c r="M64" s="58">
        <v>18899741664.799999</v>
      </c>
      <c r="N64" s="20">
        <v>2015</v>
      </c>
      <c r="O64" s="19"/>
    </row>
    <row r="65" spans="1:15" ht="45" hidden="1" x14ac:dyDescent="0.25">
      <c r="A65">
        <v>59</v>
      </c>
      <c r="B65" s="22" t="s">
        <v>325</v>
      </c>
      <c r="C65" s="51" t="s">
        <v>326</v>
      </c>
      <c r="D65" s="30" t="s">
        <v>301</v>
      </c>
      <c r="E65" s="27" t="s">
        <v>327</v>
      </c>
      <c r="F65" s="54" t="s">
        <v>328</v>
      </c>
      <c r="G65" s="54" t="s">
        <v>329</v>
      </c>
      <c r="H65" s="55">
        <v>479000104.19999999</v>
      </c>
      <c r="I65" s="67"/>
      <c r="J65" s="67"/>
      <c r="K65" s="55">
        <v>458077679.19999999</v>
      </c>
      <c r="L65" s="67"/>
      <c r="M65" s="55">
        <v>20922425</v>
      </c>
      <c r="N65" s="20">
        <v>2015</v>
      </c>
      <c r="O65" s="56" t="s">
        <v>330</v>
      </c>
    </row>
    <row r="66" spans="1:15" ht="90" hidden="1" x14ac:dyDescent="0.25">
      <c r="A66">
        <v>60</v>
      </c>
      <c r="B66" s="22" t="s">
        <v>342</v>
      </c>
      <c r="C66" s="52">
        <v>42071</v>
      </c>
      <c r="D66" s="27" t="s">
        <v>20</v>
      </c>
      <c r="E66" s="19" t="s">
        <v>49</v>
      </c>
      <c r="F66" s="64" t="s">
        <v>343</v>
      </c>
      <c r="G66" s="69" t="s">
        <v>344</v>
      </c>
      <c r="H66" s="57" t="s">
        <v>345</v>
      </c>
      <c r="I66" s="67"/>
      <c r="J66" s="67"/>
      <c r="K66" s="70">
        <v>525932250</v>
      </c>
      <c r="L66" s="57" t="s">
        <v>356</v>
      </c>
      <c r="N66" s="20">
        <v>2015</v>
      </c>
      <c r="O66" s="64" t="s">
        <v>346</v>
      </c>
    </row>
    <row r="67" spans="1:15" ht="60" hidden="1" x14ac:dyDescent="0.25">
      <c r="A67">
        <v>61</v>
      </c>
      <c r="B67" s="22" t="s">
        <v>347</v>
      </c>
      <c r="C67" s="52">
        <v>42316</v>
      </c>
      <c r="D67" s="27" t="s">
        <v>20</v>
      </c>
      <c r="E67" s="28" t="s">
        <v>110</v>
      </c>
      <c r="F67" s="64" t="s">
        <v>348</v>
      </c>
      <c r="G67" s="69" t="s">
        <v>349</v>
      </c>
      <c r="H67" s="57" t="s">
        <v>351</v>
      </c>
      <c r="I67" s="64" t="s">
        <v>350</v>
      </c>
      <c r="J67" s="64" t="s">
        <v>352</v>
      </c>
      <c r="K67" s="70">
        <v>358388581.43000001</v>
      </c>
      <c r="L67" s="57" t="s">
        <v>353</v>
      </c>
      <c r="M67" s="64" t="s">
        <v>354</v>
      </c>
      <c r="N67" s="20">
        <v>2015</v>
      </c>
      <c r="O67" s="64" t="s">
        <v>355</v>
      </c>
    </row>
    <row r="68" spans="1:15" ht="57.75" hidden="1" x14ac:dyDescent="0.25">
      <c r="A68">
        <v>62</v>
      </c>
      <c r="B68" s="22" t="s">
        <v>357</v>
      </c>
      <c r="C68" s="51" t="s">
        <v>358</v>
      </c>
      <c r="D68" s="36" t="s">
        <v>102</v>
      </c>
      <c r="E68" s="36" t="s">
        <v>102</v>
      </c>
      <c r="F68" s="65" t="s">
        <v>359</v>
      </c>
      <c r="G68" s="54" t="s">
        <v>360</v>
      </c>
      <c r="H68" s="55">
        <v>812366795.21000004</v>
      </c>
      <c r="I68" s="67"/>
      <c r="J68" s="67"/>
      <c r="K68" s="55">
        <v>812366795.21000004</v>
      </c>
      <c r="L68" s="67"/>
      <c r="M68" s="67"/>
      <c r="N68" s="20">
        <v>2015</v>
      </c>
      <c r="O68" s="71" t="s">
        <v>361</v>
      </c>
    </row>
    <row r="69" spans="1:15" ht="72" hidden="1" x14ac:dyDescent="0.25">
      <c r="A69">
        <v>63</v>
      </c>
      <c r="B69" s="22" t="s">
        <v>362</v>
      </c>
      <c r="C69" s="51" t="s">
        <v>363</v>
      </c>
      <c r="D69" s="36" t="s">
        <v>102</v>
      </c>
      <c r="E69" s="36" t="s">
        <v>102</v>
      </c>
      <c r="F69" s="65" t="s">
        <v>364</v>
      </c>
      <c r="G69" s="69" t="s">
        <v>156</v>
      </c>
      <c r="H69" s="55">
        <v>6686311604.1800003</v>
      </c>
      <c r="I69" s="67"/>
      <c r="J69" s="67"/>
      <c r="K69" s="55">
        <v>2348696487</v>
      </c>
      <c r="L69" s="67"/>
      <c r="M69" s="67"/>
      <c r="N69" s="20">
        <v>2015</v>
      </c>
      <c r="O69" s="53" t="s">
        <v>365</v>
      </c>
    </row>
    <row r="70" spans="1:15" ht="72" hidden="1" x14ac:dyDescent="0.25">
      <c r="A70">
        <v>64</v>
      </c>
      <c r="B70" s="22" t="s">
        <v>366</v>
      </c>
      <c r="C70" s="51" t="s">
        <v>367</v>
      </c>
      <c r="D70" s="27" t="s">
        <v>20</v>
      </c>
      <c r="E70" s="19" t="s">
        <v>49</v>
      </c>
      <c r="F70" s="19" t="s">
        <v>368</v>
      </c>
      <c r="G70" s="54" t="s">
        <v>369</v>
      </c>
      <c r="H70" s="54" t="s">
        <v>371</v>
      </c>
      <c r="I70" s="56" t="s">
        <v>370</v>
      </c>
      <c r="J70" s="54" t="s">
        <v>372</v>
      </c>
      <c r="K70" s="72">
        <v>166480828.49000001</v>
      </c>
      <c r="L70" s="57" t="s">
        <v>373</v>
      </c>
      <c r="M70" s="54" t="s">
        <v>374</v>
      </c>
      <c r="N70" s="20">
        <v>2015</v>
      </c>
      <c r="O70" s="65" t="s">
        <v>375</v>
      </c>
    </row>
    <row r="71" spans="1:15" ht="86.25" hidden="1" x14ac:dyDescent="0.25">
      <c r="A71">
        <v>65</v>
      </c>
      <c r="B71" s="74" t="s">
        <v>376</v>
      </c>
      <c r="C71" s="52">
        <v>42317</v>
      </c>
      <c r="D71" s="27" t="s">
        <v>263</v>
      </c>
      <c r="E71" s="27" t="s">
        <v>382</v>
      </c>
      <c r="F71" s="28" t="s">
        <v>383</v>
      </c>
      <c r="G71" s="54" t="s">
        <v>384</v>
      </c>
      <c r="H71" s="55">
        <v>2669123100</v>
      </c>
      <c r="I71" s="67"/>
      <c r="J71" s="67"/>
      <c r="K71" s="55">
        <v>2555072559.3800001</v>
      </c>
      <c r="L71" s="67"/>
      <c r="M71" s="55">
        <v>114050540.62</v>
      </c>
      <c r="N71" s="20">
        <v>2015</v>
      </c>
      <c r="O71" s="65" t="s">
        <v>385</v>
      </c>
    </row>
    <row r="72" spans="1:15" ht="99.75" hidden="1" x14ac:dyDescent="0.25">
      <c r="A72">
        <v>66</v>
      </c>
      <c r="B72" s="74" t="s">
        <v>377</v>
      </c>
      <c r="C72" s="52">
        <v>42226</v>
      </c>
      <c r="D72" s="35" t="s">
        <v>388</v>
      </c>
      <c r="E72" s="28" t="s">
        <v>387</v>
      </c>
      <c r="F72" s="19" t="s">
        <v>386</v>
      </c>
      <c r="G72" s="53" t="s">
        <v>156</v>
      </c>
      <c r="H72" s="55">
        <v>1023800788</v>
      </c>
      <c r="I72" s="67"/>
      <c r="J72" s="67"/>
      <c r="K72" s="55">
        <v>1023800788</v>
      </c>
      <c r="L72" s="67"/>
      <c r="M72" s="67"/>
      <c r="N72" s="20">
        <v>2015</v>
      </c>
      <c r="O72" s="54" t="s">
        <v>389</v>
      </c>
    </row>
    <row r="73" spans="1:15" ht="100.5" hidden="1" x14ac:dyDescent="0.25">
      <c r="A73">
        <v>67</v>
      </c>
      <c r="B73" s="74" t="s">
        <v>378</v>
      </c>
      <c r="C73" s="52">
        <v>42226</v>
      </c>
      <c r="D73" s="27" t="s">
        <v>48</v>
      </c>
      <c r="E73" s="27" t="s">
        <v>17</v>
      </c>
      <c r="F73" s="54" t="s">
        <v>390</v>
      </c>
      <c r="G73" s="53" t="s">
        <v>154</v>
      </c>
      <c r="H73" s="55">
        <v>3671476111.5999999</v>
      </c>
      <c r="I73" s="67"/>
      <c r="J73" s="67"/>
      <c r="K73" s="55">
        <v>3671476111.5999999</v>
      </c>
      <c r="L73" s="67"/>
      <c r="M73" s="67"/>
      <c r="N73" s="20">
        <v>2015</v>
      </c>
      <c r="O73" s="75" t="s">
        <v>391</v>
      </c>
    </row>
    <row r="74" spans="1:15" ht="72" hidden="1" x14ac:dyDescent="0.25">
      <c r="A74">
        <v>68</v>
      </c>
      <c r="B74" s="74" t="s">
        <v>379</v>
      </c>
      <c r="C74" s="51" t="s">
        <v>392</v>
      </c>
      <c r="D74" s="19" t="s">
        <v>395</v>
      </c>
      <c r="E74" s="27" t="s">
        <v>393</v>
      </c>
      <c r="F74" s="54" t="s">
        <v>394</v>
      </c>
      <c r="G74" s="54" t="s">
        <v>396</v>
      </c>
      <c r="H74" s="55">
        <v>834020546.77999997</v>
      </c>
      <c r="I74" s="67"/>
      <c r="J74" s="67"/>
      <c r="K74" s="55">
        <v>834020546.77999997</v>
      </c>
      <c r="L74" s="67"/>
      <c r="M74" s="67"/>
      <c r="N74" s="20">
        <v>2015</v>
      </c>
      <c r="O74" s="66" t="s">
        <v>397</v>
      </c>
    </row>
    <row r="75" spans="1:15" ht="86.25" customHeight="1" x14ac:dyDescent="0.3">
      <c r="A75">
        <v>69</v>
      </c>
      <c r="B75" s="168" t="s">
        <v>380</v>
      </c>
      <c r="C75" s="146" t="s">
        <v>398</v>
      </c>
      <c r="D75" s="144" t="s">
        <v>399</v>
      </c>
      <c r="E75" s="144" t="s">
        <v>399</v>
      </c>
      <c r="F75" s="167" t="s">
        <v>401</v>
      </c>
      <c r="G75" s="155" t="s">
        <v>400</v>
      </c>
      <c r="H75" s="152">
        <v>197925000</v>
      </c>
      <c r="I75" s="141"/>
      <c r="J75" s="141"/>
      <c r="K75" s="152">
        <v>197925000</v>
      </c>
      <c r="L75" s="141"/>
      <c r="M75" s="141"/>
      <c r="N75" s="146">
        <v>2015</v>
      </c>
      <c r="O75" s="153" t="s">
        <v>536</v>
      </c>
    </row>
    <row r="76" spans="1:15" ht="90.75" x14ac:dyDescent="0.3">
      <c r="A76">
        <v>70</v>
      </c>
      <c r="B76" s="134" t="s">
        <v>381</v>
      </c>
      <c r="C76" s="146" t="s">
        <v>403</v>
      </c>
      <c r="D76" s="144" t="s">
        <v>399</v>
      </c>
      <c r="E76" s="144" t="s">
        <v>399</v>
      </c>
      <c r="F76" s="150" t="s">
        <v>404</v>
      </c>
      <c r="G76" s="155" t="s">
        <v>156</v>
      </c>
      <c r="H76" s="152">
        <v>389158950</v>
      </c>
      <c r="I76" s="141"/>
      <c r="J76" s="141"/>
      <c r="K76" s="152">
        <v>389158950</v>
      </c>
      <c r="L76" s="141"/>
      <c r="M76" s="141"/>
      <c r="N76" s="146">
        <v>2015</v>
      </c>
      <c r="O76" s="153" t="s">
        <v>537</v>
      </c>
    </row>
    <row r="77" spans="1:15" ht="30" hidden="1" x14ac:dyDescent="0.25">
      <c r="A77">
        <v>71</v>
      </c>
      <c r="B77" s="38" t="s">
        <v>408</v>
      </c>
      <c r="C77" s="119">
        <v>42135</v>
      </c>
      <c r="D77" s="98" t="s">
        <v>395</v>
      </c>
      <c r="E77" s="97" t="s">
        <v>393</v>
      </c>
      <c r="F77" s="120" t="s">
        <v>409</v>
      </c>
      <c r="G77" s="104" t="s">
        <v>410</v>
      </c>
      <c r="H77" s="109">
        <v>833287697</v>
      </c>
      <c r="I77" s="110"/>
      <c r="J77" s="110"/>
      <c r="K77" s="109">
        <v>833287697</v>
      </c>
      <c r="L77" s="110"/>
      <c r="M77" s="110"/>
      <c r="N77" s="96">
        <v>2015</v>
      </c>
      <c r="O77" s="109">
        <v>1858393600</v>
      </c>
    </row>
    <row r="78" spans="1:15" ht="57.75" hidden="1" x14ac:dyDescent="0.25">
      <c r="A78">
        <v>72</v>
      </c>
      <c r="B78" s="22" t="s">
        <v>411</v>
      </c>
      <c r="C78" s="52">
        <v>42288</v>
      </c>
      <c r="D78" s="27" t="s">
        <v>20</v>
      </c>
      <c r="E78" s="19" t="s">
        <v>49</v>
      </c>
      <c r="F78" s="78" t="s">
        <v>415</v>
      </c>
      <c r="G78" s="53" t="s">
        <v>416</v>
      </c>
      <c r="H78" s="53" t="s">
        <v>417</v>
      </c>
      <c r="I78" s="67"/>
      <c r="J78" s="67"/>
      <c r="K78" s="79" t="s">
        <v>418</v>
      </c>
      <c r="L78" s="67"/>
      <c r="M78" s="53" t="s">
        <v>419</v>
      </c>
      <c r="N78" s="51">
        <v>2015</v>
      </c>
      <c r="O78" s="62" t="s">
        <v>423</v>
      </c>
    </row>
    <row r="79" spans="1:15" ht="60" hidden="1" customHeight="1" x14ac:dyDescent="0.25">
      <c r="A79">
        <v>73</v>
      </c>
      <c r="B79" s="22" t="s">
        <v>412</v>
      </c>
      <c r="C79" s="51" t="s">
        <v>420</v>
      </c>
      <c r="D79" s="19" t="s">
        <v>29</v>
      </c>
      <c r="E79" s="27" t="s">
        <v>421</v>
      </c>
      <c r="F79" s="54" t="s">
        <v>422</v>
      </c>
      <c r="G79" s="80" t="s">
        <v>424</v>
      </c>
      <c r="H79" s="55">
        <v>3349741332</v>
      </c>
      <c r="I79" s="67"/>
      <c r="J79" s="67"/>
      <c r="K79" s="55">
        <v>2700207918</v>
      </c>
      <c r="L79" s="67"/>
      <c r="M79" s="55">
        <v>649533414</v>
      </c>
      <c r="N79" s="51">
        <v>2015</v>
      </c>
      <c r="O79" s="54" t="s">
        <v>425</v>
      </c>
    </row>
    <row r="80" spans="1:15" ht="42.75" hidden="1" x14ac:dyDescent="0.25">
      <c r="A80">
        <v>74</v>
      </c>
      <c r="B80" s="22" t="s">
        <v>413</v>
      </c>
      <c r="C80" s="51" t="s">
        <v>426</v>
      </c>
      <c r="D80" s="27" t="s">
        <v>20</v>
      </c>
      <c r="E80" s="19" t="s">
        <v>427</v>
      </c>
      <c r="F80" s="54" t="s">
        <v>428</v>
      </c>
      <c r="G80" s="53" t="s">
        <v>429</v>
      </c>
      <c r="H80" s="55">
        <v>151357070.34</v>
      </c>
      <c r="I80" s="55">
        <v>1239502841.5</v>
      </c>
      <c r="J80" s="55">
        <v>1353738739.3699999</v>
      </c>
      <c r="K80" s="76">
        <v>114235897.87</v>
      </c>
      <c r="L80" s="67"/>
      <c r="M80" s="55">
        <v>37121172.469999999</v>
      </c>
      <c r="N80" s="51">
        <v>2015</v>
      </c>
      <c r="O80" s="64" t="s">
        <v>430</v>
      </c>
    </row>
    <row r="81" spans="1:15" ht="43.5" hidden="1" x14ac:dyDescent="0.25">
      <c r="A81">
        <v>75</v>
      </c>
      <c r="B81" s="22" t="s">
        <v>414</v>
      </c>
      <c r="C81" s="51" t="s">
        <v>426</v>
      </c>
      <c r="D81" s="27" t="s">
        <v>20</v>
      </c>
      <c r="E81" s="27" t="s">
        <v>20</v>
      </c>
      <c r="F81" s="65" t="s">
        <v>431</v>
      </c>
      <c r="G81" s="53" t="s">
        <v>432</v>
      </c>
      <c r="H81" s="64" t="s">
        <v>434</v>
      </c>
      <c r="I81" s="64" t="s">
        <v>433</v>
      </c>
      <c r="J81" s="64" t="s">
        <v>436</v>
      </c>
      <c r="K81" s="54" t="s">
        <v>435</v>
      </c>
      <c r="L81" s="81"/>
      <c r="M81" s="54" t="s">
        <v>437</v>
      </c>
      <c r="N81" s="82">
        <v>2015</v>
      </c>
      <c r="O81" s="54" t="s">
        <v>430</v>
      </c>
    </row>
    <row r="82" spans="1:15" ht="86.25" hidden="1" x14ac:dyDescent="0.25">
      <c r="A82">
        <v>76</v>
      </c>
      <c r="B82" s="22" t="s">
        <v>438</v>
      </c>
      <c r="C82" s="51" t="s">
        <v>441</v>
      </c>
      <c r="D82" s="35" t="s">
        <v>442</v>
      </c>
      <c r="E82" s="27" t="s">
        <v>443</v>
      </c>
      <c r="F82" s="65" t="s">
        <v>444</v>
      </c>
      <c r="G82" s="87" t="s">
        <v>445</v>
      </c>
      <c r="H82" s="55">
        <v>450000000</v>
      </c>
      <c r="I82" s="67"/>
      <c r="J82" s="67"/>
      <c r="K82" s="55">
        <v>450000000</v>
      </c>
      <c r="L82" s="67"/>
      <c r="M82" s="67"/>
      <c r="N82" s="82">
        <v>2015</v>
      </c>
      <c r="O82" s="91" t="s">
        <v>446</v>
      </c>
    </row>
    <row r="83" spans="1:15" ht="86.25" hidden="1" x14ac:dyDescent="0.25">
      <c r="A83">
        <v>77</v>
      </c>
      <c r="B83" s="22" t="s">
        <v>439</v>
      </c>
      <c r="C83" s="51" t="s">
        <v>447</v>
      </c>
      <c r="D83" s="36" t="s">
        <v>449</v>
      </c>
      <c r="E83" s="27" t="s">
        <v>451</v>
      </c>
      <c r="F83" s="62" t="s">
        <v>448</v>
      </c>
      <c r="G83" s="88" t="s">
        <v>450</v>
      </c>
      <c r="H83" s="55">
        <v>171653435</v>
      </c>
      <c r="I83" s="67"/>
      <c r="J83" s="67"/>
      <c r="K83" s="55">
        <v>170842035</v>
      </c>
      <c r="L83" s="67"/>
      <c r="M83" s="55">
        <v>811400</v>
      </c>
      <c r="N83" s="82">
        <v>2015</v>
      </c>
      <c r="O83" s="89" t="s">
        <v>452</v>
      </c>
    </row>
    <row r="84" spans="1:15" ht="57.75" hidden="1" x14ac:dyDescent="0.25">
      <c r="A84">
        <v>78</v>
      </c>
      <c r="B84" s="22" t="s">
        <v>440</v>
      </c>
      <c r="C84" s="51" t="s">
        <v>447</v>
      </c>
      <c r="D84" s="36" t="s">
        <v>453</v>
      </c>
      <c r="E84" s="19" t="s">
        <v>454</v>
      </c>
      <c r="F84" s="65" t="s">
        <v>455</v>
      </c>
      <c r="G84" s="54" t="s">
        <v>456</v>
      </c>
      <c r="H84" s="55">
        <v>71878878.5</v>
      </c>
      <c r="I84" s="55">
        <v>1372571381.1900001</v>
      </c>
      <c r="J84" s="55">
        <v>1444450259.6900001</v>
      </c>
      <c r="K84" s="55">
        <v>71878878.5</v>
      </c>
      <c r="L84" s="67"/>
      <c r="M84" s="67"/>
      <c r="N84" s="82">
        <v>2015</v>
      </c>
      <c r="O84" s="90" t="s">
        <v>457</v>
      </c>
    </row>
  </sheetData>
  <autoFilter ref="B6:O84">
    <filterColumn colId="2">
      <filters>
        <filter val="Federal Ministry of Special Duties and Inter-Governmental Affairs."/>
      </filters>
    </filterColumn>
  </autoFilter>
  <mergeCells count="5">
    <mergeCell ref="B1:L1"/>
    <mergeCell ref="B2:M2"/>
    <mergeCell ref="B3:M3"/>
    <mergeCell ref="B4:M4"/>
    <mergeCell ref="B5:M5"/>
  </mergeCells>
  <pageMargins left="0.7" right="0.7" top="0.75" bottom="0.75" header="0.3" footer="0.3"/>
  <pageSetup paperSize="8" scale="4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84"/>
  <sheetViews>
    <sheetView topLeftCell="B1" workbookViewId="0">
      <selection activeCell="B85" sqref="A85:XFD85"/>
    </sheetView>
  </sheetViews>
  <sheetFormatPr defaultRowHeight="15" x14ac:dyDescent="0.25"/>
  <cols>
    <col min="1" max="1" width="7" hidden="1" customWidth="1"/>
    <col min="3" max="3" width="18.28515625" style="8" customWidth="1"/>
    <col min="4" max="4" width="30" customWidth="1"/>
    <col min="5" max="5" width="35.7109375" customWidth="1"/>
    <col min="6" max="6" width="45" style="12" customWidth="1"/>
    <col min="7" max="7" width="32.7109375" customWidth="1"/>
    <col min="8" max="8" width="33.42578125" customWidth="1"/>
    <col min="9" max="9" width="33.140625" customWidth="1"/>
    <col min="10" max="10" width="31.140625" customWidth="1"/>
    <col min="11" max="11" width="31.42578125" customWidth="1"/>
    <col min="12" max="12" width="32.42578125" customWidth="1"/>
    <col min="13" max="13" width="29.85546875" customWidth="1"/>
    <col min="14" max="14" width="28.140625" customWidth="1"/>
    <col min="15" max="15" width="32.7109375" style="16" customWidth="1"/>
  </cols>
  <sheetData>
    <row r="1" spans="1:17" s="68" customFormat="1" ht="36" x14ac:dyDescent="0.55000000000000004">
      <c r="B1" s="234" t="s">
        <v>0</v>
      </c>
      <c r="C1" s="235"/>
      <c r="D1" s="235"/>
      <c r="E1" s="235"/>
      <c r="F1" s="235"/>
      <c r="G1" s="235"/>
      <c r="H1" s="235"/>
      <c r="I1" s="235"/>
      <c r="J1" s="235"/>
      <c r="K1" s="235"/>
      <c r="L1" s="236"/>
      <c r="M1" s="7"/>
    </row>
    <row r="2" spans="1:17" ht="31.5" x14ac:dyDescent="0.25">
      <c r="B2" s="237" t="s">
        <v>555</v>
      </c>
      <c r="C2" s="238"/>
      <c r="D2" s="238"/>
      <c r="E2" s="238"/>
      <c r="F2" s="238"/>
      <c r="G2" s="238"/>
      <c r="H2" s="238"/>
      <c r="I2" s="238"/>
      <c r="J2" s="238"/>
      <c r="K2" s="238"/>
      <c r="L2" s="238"/>
      <c r="M2" s="238"/>
      <c r="N2" s="83"/>
      <c r="O2" s="13"/>
    </row>
    <row r="3" spans="1:17" ht="31.5" x14ac:dyDescent="0.25">
      <c r="B3" s="239" t="s">
        <v>16</v>
      </c>
      <c r="C3" s="240"/>
      <c r="D3" s="240"/>
      <c r="E3" s="240"/>
      <c r="F3" s="240"/>
      <c r="G3" s="240"/>
      <c r="H3" s="240"/>
      <c r="I3" s="240"/>
      <c r="J3" s="240"/>
      <c r="K3" s="240"/>
      <c r="L3" s="240"/>
      <c r="M3" s="240"/>
      <c r="N3" s="84"/>
      <c r="O3" s="13"/>
    </row>
    <row r="4" spans="1:17" ht="30" x14ac:dyDescent="0.25">
      <c r="B4" s="241" t="s">
        <v>1</v>
      </c>
      <c r="C4" s="242"/>
      <c r="D4" s="242"/>
      <c r="E4" s="242"/>
      <c r="F4" s="242"/>
      <c r="G4" s="242"/>
      <c r="H4" s="242"/>
      <c r="I4" s="242"/>
      <c r="J4" s="242"/>
      <c r="K4" s="242"/>
      <c r="L4" s="242"/>
      <c r="M4" s="242"/>
      <c r="N4" s="85"/>
      <c r="O4" s="14"/>
    </row>
    <row r="5" spans="1:17" ht="36" x14ac:dyDescent="0.5">
      <c r="B5" s="243" t="s">
        <v>337</v>
      </c>
      <c r="C5" s="244"/>
      <c r="D5" s="244"/>
      <c r="E5" s="244"/>
      <c r="F5" s="244"/>
      <c r="G5" s="244"/>
      <c r="H5" s="244"/>
      <c r="I5" s="244"/>
      <c r="J5" s="244"/>
      <c r="K5" s="244"/>
      <c r="L5" s="244"/>
      <c r="M5" s="244"/>
      <c r="N5" s="86"/>
      <c r="O5" s="15"/>
    </row>
    <row r="6" spans="1:17" ht="69.75" x14ac:dyDescent="0.25">
      <c r="B6" s="1" t="s">
        <v>2</v>
      </c>
      <c r="C6" s="2" t="s">
        <v>3</v>
      </c>
      <c r="D6" s="3" t="s">
        <v>4</v>
      </c>
      <c r="E6" s="4" t="s">
        <v>5</v>
      </c>
      <c r="F6" s="5" t="s">
        <v>6</v>
      </c>
      <c r="G6" s="5" t="s">
        <v>7</v>
      </c>
      <c r="H6" s="6" t="s">
        <v>8</v>
      </c>
      <c r="I6" s="6" t="s">
        <v>9</v>
      </c>
      <c r="J6" s="6" t="s">
        <v>10</v>
      </c>
      <c r="K6" s="6" t="s">
        <v>11</v>
      </c>
      <c r="L6" s="6" t="s">
        <v>12</v>
      </c>
      <c r="M6" s="6" t="s">
        <v>13</v>
      </c>
      <c r="N6" s="6" t="s">
        <v>14</v>
      </c>
      <c r="O6" s="6" t="s">
        <v>15</v>
      </c>
    </row>
    <row r="7" spans="1:17" ht="135" hidden="1" x14ac:dyDescent="0.25">
      <c r="A7">
        <v>1</v>
      </c>
      <c r="B7" s="22" t="s">
        <v>21</v>
      </c>
      <c r="C7" s="52" t="s">
        <v>22</v>
      </c>
      <c r="D7" s="27" t="s">
        <v>48</v>
      </c>
      <c r="E7" s="27" t="s">
        <v>23</v>
      </c>
      <c r="F7" s="19" t="s">
        <v>24</v>
      </c>
      <c r="G7" s="19" t="s">
        <v>25</v>
      </c>
      <c r="H7" s="25">
        <v>3149227071.4200001</v>
      </c>
      <c r="I7" s="18"/>
      <c r="J7" s="18"/>
      <c r="K7" s="25">
        <v>3020539451.6599998</v>
      </c>
      <c r="L7" s="25">
        <v>128687619.76000001</v>
      </c>
      <c r="M7" s="18"/>
      <c r="N7" s="29">
        <v>2015</v>
      </c>
      <c r="O7" s="19" t="s">
        <v>26</v>
      </c>
    </row>
    <row r="8" spans="1:17" ht="75" hidden="1" x14ac:dyDescent="0.25">
      <c r="A8">
        <v>2</v>
      </c>
      <c r="B8" s="22" t="s">
        <v>27</v>
      </c>
      <c r="C8" s="17" t="s">
        <v>28</v>
      </c>
      <c r="D8" s="19" t="s">
        <v>29</v>
      </c>
      <c r="E8" s="19" t="s">
        <v>29</v>
      </c>
      <c r="F8" s="34" t="s">
        <v>30</v>
      </c>
      <c r="G8" s="24" t="s">
        <v>31</v>
      </c>
      <c r="H8" s="27" t="s">
        <v>254</v>
      </c>
      <c r="I8" s="18"/>
      <c r="J8" s="18"/>
      <c r="K8" s="18"/>
      <c r="L8" s="27" t="s">
        <v>255</v>
      </c>
      <c r="M8" s="27" t="s">
        <v>256</v>
      </c>
      <c r="N8" s="20">
        <v>2015</v>
      </c>
      <c r="O8" s="19" t="s">
        <v>32</v>
      </c>
      <c r="P8" s="9"/>
      <c r="Q8" s="10"/>
    </row>
    <row r="9" spans="1:17" ht="60" hidden="1" x14ac:dyDescent="0.25">
      <c r="A9">
        <v>3</v>
      </c>
      <c r="B9" s="22" t="s">
        <v>33</v>
      </c>
      <c r="C9" s="20" t="s">
        <v>36</v>
      </c>
      <c r="D9" s="19" t="s">
        <v>38</v>
      </c>
      <c r="E9" s="19" t="s">
        <v>37</v>
      </c>
      <c r="F9" s="28" t="s">
        <v>39</v>
      </c>
      <c r="G9" s="19" t="s">
        <v>40</v>
      </c>
      <c r="H9" s="25">
        <v>2793000000</v>
      </c>
      <c r="I9" s="18"/>
      <c r="J9" s="18"/>
      <c r="K9" s="25">
        <v>2793000000</v>
      </c>
      <c r="L9" s="18"/>
      <c r="M9" s="18"/>
      <c r="N9" s="20">
        <v>2015</v>
      </c>
      <c r="O9" s="26" t="s">
        <v>41</v>
      </c>
    </row>
    <row r="10" spans="1:17" ht="90" hidden="1" x14ac:dyDescent="0.25">
      <c r="A10">
        <v>4</v>
      </c>
      <c r="B10" s="22" t="s">
        <v>34</v>
      </c>
      <c r="C10" s="51" t="s">
        <v>36</v>
      </c>
      <c r="D10" s="27" t="s">
        <v>42</v>
      </c>
      <c r="E10" s="28" t="s">
        <v>257</v>
      </c>
      <c r="F10" s="24" t="s">
        <v>43</v>
      </c>
      <c r="G10" s="19" t="s">
        <v>44</v>
      </c>
      <c r="H10" s="25">
        <v>261975000</v>
      </c>
      <c r="I10" s="18"/>
      <c r="J10" s="18"/>
      <c r="K10" s="25">
        <v>234334264.5</v>
      </c>
      <c r="L10" s="18"/>
      <c r="M10" s="25">
        <v>27640735.5</v>
      </c>
      <c r="N10" s="29">
        <v>2015</v>
      </c>
      <c r="O10" s="19" t="s">
        <v>199</v>
      </c>
    </row>
    <row r="11" spans="1:17" ht="45" hidden="1" x14ac:dyDescent="0.25">
      <c r="A11">
        <v>5</v>
      </c>
      <c r="B11" s="22" t="s">
        <v>35</v>
      </c>
      <c r="C11" s="20" t="s">
        <v>36</v>
      </c>
      <c r="D11" s="23" t="s">
        <v>18</v>
      </c>
      <c r="E11" s="23" t="s">
        <v>18</v>
      </c>
      <c r="F11" s="19" t="s">
        <v>45</v>
      </c>
      <c r="G11" s="19" t="s">
        <v>46</v>
      </c>
      <c r="H11" s="25">
        <v>10860940077.32</v>
      </c>
      <c r="I11" s="18"/>
      <c r="J11" s="18"/>
      <c r="K11" s="25">
        <v>10750617539.219999</v>
      </c>
      <c r="L11" s="18"/>
      <c r="M11" s="25">
        <v>110322538.09999999</v>
      </c>
      <c r="N11" s="29">
        <v>2015</v>
      </c>
      <c r="O11" s="19" t="s">
        <v>47</v>
      </c>
    </row>
    <row r="12" spans="1:17" ht="60" hidden="1" x14ac:dyDescent="0.25">
      <c r="A12">
        <v>6</v>
      </c>
      <c r="B12" s="22" t="s">
        <v>52</v>
      </c>
      <c r="C12" s="17">
        <v>42189</v>
      </c>
      <c r="D12" s="27" t="s">
        <v>20</v>
      </c>
      <c r="E12" s="19" t="s">
        <v>49</v>
      </c>
      <c r="F12" s="19" t="s">
        <v>258</v>
      </c>
      <c r="G12" s="19" t="s">
        <v>53</v>
      </c>
      <c r="H12" s="35" t="s">
        <v>54</v>
      </c>
      <c r="I12" s="35" t="s">
        <v>55</v>
      </c>
      <c r="J12" s="35" t="s">
        <v>57</v>
      </c>
      <c r="K12" s="25">
        <v>74256600</v>
      </c>
      <c r="L12" s="35" t="s">
        <v>56</v>
      </c>
      <c r="M12" s="35" t="s">
        <v>58</v>
      </c>
      <c r="N12" s="29">
        <v>2015</v>
      </c>
      <c r="O12" s="19" t="s">
        <v>50</v>
      </c>
    </row>
    <row r="13" spans="1:17" ht="60" hidden="1" x14ac:dyDescent="0.25">
      <c r="A13">
        <v>7</v>
      </c>
      <c r="B13" s="22" t="s">
        <v>59</v>
      </c>
      <c r="C13" s="17">
        <v>42189</v>
      </c>
      <c r="D13" s="27" t="s">
        <v>20</v>
      </c>
      <c r="E13" s="19" t="s">
        <v>49</v>
      </c>
      <c r="F13" s="19" t="s">
        <v>259</v>
      </c>
      <c r="G13" s="19" t="s">
        <v>60</v>
      </c>
      <c r="H13" s="25">
        <v>179700024.77000001</v>
      </c>
      <c r="I13" s="25">
        <v>367894122.04000002</v>
      </c>
      <c r="J13" s="25">
        <v>448776369.63999999</v>
      </c>
      <c r="K13" s="25">
        <v>80882247.599999994</v>
      </c>
      <c r="L13" s="18"/>
      <c r="M13" s="25">
        <v>98817777.170000002</v>
      </c>
      <c r="N13" s="29">
        <v>2015</v>
      </c>
      <c r="O13" s="19" t="s">
        <v>50</v>
      </c>
      <c r="P13" s="11"/>
      <c r="Q13" s="11"/>
    </row>
    <row r="14" spans="1:17" ht="60" hidden="1" x14ac:dyDescent="0.25">
      <c r="A14">
        <v>8</v>
      </c>
      <c r="B14" s="22" t="s">
        <v>61</v>
      </c>
      <c r="C14" s="17">
        <v>42189</v>
      </c>
      <c r="D14" s="27" t="s">
        <v>20</v>
      </c>
      <c r="E14" s="19" t="s">
        <v>49</v>
      </c>
      <c r="F14" s="19" t="s">
        <v>260</v>
      </c>
      <c r="G14" s="23" t="s">
        <v>62</v>
      </c>
      <c r="H14" s="19" t="s">
        <v>64</v>
      </c>
      <c r="I14" s="19" t="s">
        <v>63</v>
      </c>
      <c r="J14" s="19" t="s">
        <v>65</v>
      </c>
      <c r="K14" s="33">
        <v>81212054.670000002</v>
      </c>
      <c r="L14" s="27" t="s">
        <v>66</v>
      </c>
      <c r="M14" s="19" t="s">
        <v>67</v>
      </c>
      <c r="N14" s="20">
        <v>2015</v>
      </c>
      <c r="O14" s="19" t="s">
        <v>50</v>
      </c>
    </row>
    <row r="15" spans="1:17" ht="60" hidden="1" x14ac:dyDescent="0.25">
      <c r="A15">
        <v>9</v>
      </c>
      <c r="B15" s="22" t="s">
        <v>68</v>
      </c>
      <c r="C15" s="17">
        <v>42220</v>
      </c>
      <c r="D15" s="27" t="s">
        <v>20</v>
      </c>
      <c r="E15" s="19" t="s">
        <v>49</v>
      </c>
      <c r="F15" s="28" t="s">
        <v>261</v>
      </c>
      <c r="G15" s="19" t="s">
        <v>69</v>
      </c>
      <c r="H15" s="19" t="s">
        <v>71</v>
      </c>
      <c r="I15" s="19" t="s">
        <v>70</v>
      </c>
      <c r="J15" s="19" t="s">
        <v>72</v>
      </c>
      <c r="K15" s="25">
        <v>83010727.799999997</v>
      </c>
      <c r="L15" s="18"/>
      <c r="M15" s="19" t="s">
        <v>73</v>
      </c>
      <c r="N15" s="29">
        <v>2015</v>
      </c>
      <c r="O15" s="19" t="s">
        <v>50</v>
      </c>
    </row>
    <row r="16" spans="1:17" ht="60" hidden="1" x14ac:dyDescent="0.25">
      <c r="A16">
        <v>10</v>
      </c>
      <c r="B16" s="22" t="s">
        <v>81</v>
      </c>
      <c r="C16" s="17" t="s">
        <v>82</v>
      </c>
      <c r="D16" s="27" t="s">
        <v>20</v>
      </c>
      <c r="E16" s="19" t="s">
        <v>49</v>
      </c>
      <c r="F16" s="19" t="s">
        <v>83</v>
      </c>
      <c r="G16" s="19" t="s">
        <v>69</v>
      </c>
      <c r="H16" s="19" t="s">
        <v>84</v>
      </c>
      <c r="I16" s="19" t="s">
        <v>85</v>
      </c>
      <c r="J16" s="19" t="s">
        <v>86</v>
      </c>
      <c r="K16" s="25">
        <v>15598587.439999999</v>
      </c>
      <c r="L16" s="27" t="s">
        <v>262</v>
      </c>
      <c r="M16" s="19" t="s">
        <v>87</v>
      </c>
      <c r="N16" s="20">
        <v>2015</v>
      </c>
      <c r="O16" s="19" t="s">
        <v>50</v>
      </c>
    </row>
    <row r="17" spans="1:15" ht="90" hidden="1" x14ac:dyDescent="0.25">
      <c r="A17">
        <v>11</v>
      </c>
      <c r="B17" s="22" t="s">
        <v>91</v>
      </c>
      <c r="C17" s="17" t="s">
        <v>92</v>
      </c>
      <c r="D17" s="36" t="s">
        <v>93</v>
      </c>
      <c r="E17" s="36" t="s">
        <v>93</v>
      </c>
      <c r="F17" s="19" t="s">
        <v>94</v>
      </c>
      <c r="G17" s="19" t="s">
        <v>95</v>
      </c>
      <c r="H17" s="25">
        <v>1285468657.6400001</v>
      </c>
      <c r="I17" s="25">
        <v>8720381609.3400002</v>
      </c>
      <c r="J17" s="25">
        <v>9582417966</v>
      </c>
      <c r="K17" s="25">
        <v>862036356.65999997</v>
      </c>
      <c r="L17" s="18"/>
      <c r="M17" s="25">
        <v>423432300.98000002</v>
      </c>
      <c r="N17" s="20">
        <v>2015</v>
      </c>
      <c r="O17" s="19" t="s">
        <v>50</v>
      </c>
    </row>
    <row r="18" spans="1:15" ht="60" hidden="1" x14ac:dyDescent="0.25">
      <c r="A18">
        <v>12</v>
      </c>
      <c r="B18" s="22" t="s">
        <v>96</v>
      </c>
      <c r="C18" s="17" t="s">
        <v>97</v>
      </c>
      <c r="D18" s="27" t="s">
        <v>263</v>
      </c>
      <c r="E18" s="27" t="s">
        <v>263</v>
      </c>
      <c r="F18" s="24" t="s">
        <v>98</v>
      </c>
      <c r="G18" s="24" t="s">
        <v>99</v>
      </c>
      <c r="H18" s="25">
        <v>991570300</v>
      </c>
      <c r="I18" s="18"/>
      <c r="J18" s="18"/>
      <c r="K18" s="25">
        <v>894290479.03999996</v>
      </c>
      <c r="L18" s="18"/>
      <c r="M18" s="25">
        <v>97279820.959999993</v>
      </c>
      <c r="N18" s="20">
        <v>2015</v>
      </c>
      <c r="O18" s="19" t="s">
        <v>50</v>
      </c>
    </row>
    <row r="19" spans="1:15" ht="75" hidden="1" x14ac:dyDescent="0.25">
      <c r="A19">
        <v>13</v>
      </c>
      <c r="B19" s="22" t="s">
        <v>100</v>
      </c>
      <c r="C19" s="17" t="s">
        <v>97</v>
      </c>
      <c r="D19" s="36" t="s">
        <v>102</v>
      </c>
      <c r="E19" s="35" t="s">
        <v>101</v>
      </c>
      <c r="F19" s="19" t="s">
        <v>103</v>
      </c>
      <c r="G19" s="19" t="s">
        <v>104</v>
      </c>
      <c r="H19" s="25">
        <v>47420991.170000002</v>
      </c>
      <c r="I19" s="25">
        <v>3044675974.5700002</v>
      </c>
      <c r="J19" s="25">
        <v>3057318931.2600002</v>
      </c>
      <c r="K19" s="25">
        <v>12642956.689999999</v>
      </c>
      <c r="L19" s="18"/>
      <c r="M19" s="25">
        <v>34778034.479999997</v>
      </c>
      <c r="N19" s="29">
        <v>2015</v>
      </c>
      <c r="O19" s="26" t="s">
        <v>264</v>
      </c>
    </row>
    <row r="20" spans="1:15" ht="90" hidden="1" x14ac:dyDescent="0.25">
      <c r="A20">
        <v>14</v>
      </c>
      <c r="B20" s="22" t="s">
        <v>105</v>
      </c>
      <c r="C20" s="17" t="s">
        <v>97</v>
      </c>
      <c r="D20" s="36" t="s">
        <v>93</v>
      </c>
      <c r="E20" s="36" t="s">
        <v>93</v>
      </c>
      <c r="F20" s="19" t="s">
        <v>106</v>
      </c>
      <c r="G20" s="23" t="s">
        <v>107</v>
      </c>
      <c r="H20" s="25">
        <v>18655419309.66</v>
      </c>
      <c r="I20" s="25">
        <v>36118910405.940002</v>
      </c>
      <c r="J20" s="25">
        <v>51612804367.370003</v>
      </c>
      <c r="K20" s="25">
        <v>15493893961.43</v>
      </c>
      <c r="L20" s="25">
        <v>3161525348.23</v>
      </c>
      <c r="M20" s="18"/>
      <c r="N20" s="29">
        <v>2015</v>
      </c>
      <c r="O20" s="19"/>
    </row>
    <row r="21" spans="1:15" ht="60" hidden="1" x14ac:dyDescent="0.25">
      <c r="A21">
        <v>15</v>
      </c>
      <c r="B21" s="22" t="s">
        <v>108</v>
      </c>
      <c r="C21" s="17">
        <v>42129</v>
      </c>
      <c r="D21" s="27" t="s">
        <v>20</v>
      </c>
      <c r="E21" s="28" t="s">
        <v>110</v>
      </c>
      <c r="F21" s="19" t="s">
        <v>109</v>
      </c>
      <c r="G21" s="19" t="s">
        <v>111</v>
      </c>
      <c r="H21" s="25">
        <v>13352400315</v>
      </c>
      <c r="I21" s="32"/>
      <c r="J21" s="32"/>
      <c r="K21" s="25">
        <v>13352400315</v>
      </c>
      <c r="L21" s="18"/>
      <c r="M21" s="18"/>
      <c r="N21" s="20">
        <v>2015</v>
      </c>
      <c r="O21" s="19" t="s">
        <v>112</v>
      </c>
    </row>
    <row r="22" spans="1:15" ht="60" hidden="1" x14ac:dyDescent="0.25">
      <c r="A22">
        <v>16</v>
      </c>
      <c r="B22" s="22" t="s">
        <v>113</v>
      </c>
      <c r="C22" s="17">
        <v>42129</v>
      </c>
      <c r="D22" s="23" t="s">
        <v>18</v>
      </c>
      <c r="E22" s="23" t="s">
        <v>18</v>
      </c>
      <c r="F22" s="34" t="s">
        <v>265</v>
      </c>
      <c r="G22" s="24" t="s">
        <v>115</v>
      </c>
      <c r="H22" s="37">
        <v>37746673876.43</v>
      </c>
      <c r="I22" s="18"/>
      <c r="J22" s="18"/>
      <c r="K22" s="37">
        <v>34486602009.599998</v>
      </c>
      <c r="L22" s="18"/>
      <c r="M22" s="25">
        <v>3260071866.8299999</v>
      </c>
      <c r="N22" s="29">
        <v>2015</v>
      </c>
      <c r="O22" s="19" t="s">
        <v>114</v>
      </c>
    </row>
    <row r="23" spans="1:15" ht="60" hidden="1" x14ac:dyDescent="0.25">
      <c r="A23">
        <v>17</v>
      </c>
      <c r="B23" s="22" t="s">
        <v>116</v>
      </c>
      <c r="C23" s="17">
        <v>42190</v>
      </c>
      <c r="D23" s="19" t="s">
        <v>263</v>
      </c>
      <c r="E23" s="27" t="s">
        <v>263</v>
      </c>
      <c r="F23" s="24" t="s">
        <v>266</v>
      </c>
      <c r="G23" s="24" t="s">
        <v>99</v>
      </c>
      <c r="H23" s="37">
        <v>3532578500</v>
      </c>
      <c r="I23" s="18"/>
      <c r="J23" s="18"/>
      <c r="K23" s="37">
        <v>3065261349.0300002</v>
      </c>
      <c r="L23" s="18"/>
      <c r="M23" s="25">
        <v>467317150.97000003</v>
      </c>
      <c r="N23" s="29">
        <v>2015</v>
      </c>
      <c r="O23" s="23" t="s">
        <v>151</v>
      </c>
    </row>
    <row r="24" spans="1:15" ht="60" hidden="1" x14ac:dyDescent="0.25">
      <c r="A24">
        <v>18</v>
      </c>
      <c r="B24" s="22" t="s">
        <v>117</v>
      </c>
      <c r="C24" s="17">
        <v>42313</v>
      </c>
      <c r="D24" s="19" t="s">
        <v>173</v>
      </c>
      <c r="E24" s="19" t="s">
        <v>152</v>
      </c>
      <c r="F24" s="28" t="s">
        <v>153</v>
      </c>
      <c r="G24" s="19" t="s">
        <v>154</v>
      </c>
      <c r="H24" s="25">
        <v>1043364115.91</v>
      </c>
      <c r="I24" s="25">
        <v>7065665742.3999996</v>
      </c>
      <c r="J24" s="25">
        <v>8109029858.3100004</v>
      </c>
      <c r="K24" s="25">
        <v>1043364115.91</v>
      </c>
      <c r="L24" s="18"/>
      <c r="M24" s="18"/>
      <c r="N24" s="20">
        <v>2015</v>
      </c>
      <c r="O24" s="19"/>
    </row>
    <row r="25" spans="1:15" ht="165" hidden="1" x14ac:dyDescent="0.25">
      <c r="A25">
        <v>19</v>
      </c>
      <c r="B25" s="38" t="s">
        <v>118</v>
      </c>
      <c r="C25" s="17">
        <v>42313</v>
      </c>
      <c r="D25" s="19" t="s">
        <v>38</v>
      </c>
      <c r="E25" s="19" t="s">
        <v>38</v>
      </c>
      <c r="F25" s="34" t="s">
        <v>267</v>
      </c>
      <c r="G25" s="24" t="s">
        <v>155</v>
      </c>
      <c r="H25" s="37">
        <v>3677953607.9000001</v>
      </c>
      <c r="I25" s="18"/>
      <c r="J25" s="18"/>
      <c r="K25" s="37">
        <v>3510773898.4499998</v>
      </c>
      <c r="L25" s="18"/>
      <c r="M25" s="25">
        <v>167179709.44999999</v>
      </c>
      <c r="N25" s="20">
        <v>2015</v>
      </c>
      <c r="O25" s="19"/>
    </row>
    <row r="26" spans="1:15" ht="75" hidden="1" x14ac:dyDescent="0.25">
      <c r="A26">
        <v>20</v>
      </c>
      <c r="B26" s="39" t="s">
        <v>119</v>
      </c>
      <c r="C26" s="40">
        <v>42343</v>
      </c>
      <c r="D26" s="41" t="s">
        <v>20</v>
      </c>
      <c r="E26" s="27" t="s">
        <v>20</v>
      </c>
      <c r="F26" s="24" t="s">
        <v>268</v>
      </c>
      <c r="G26" s="27" t="s">
        <v>156</v>
      </c>
      <c r="H26" s="37">
        <v>10800000000</v>
      </c>
      <c r="I26" s="18"/>
      <c r="J26" s="18"/>
      <c r="K26" s="37">
        <v>10800000000</v>
      </c>
      <c r="L26" s="18"/>
      <c r="M26" s="18"/>
      <c r="N26" s="29">
        <v>2015</v>
      </c>
      <c r="O26" s="42" t="s">
        <v>253</v>
      </c>
    </row>
    <row r="27" spans="1:15" ht="90" hidden="1" x14ac:dyDescent="0.25">
      <c r="A27">
        <v>21</v>
      </c>
      <c r="B27" s="22" t="s">
        <v>120</v>
      </c>
      <c r="C27" s="17">
        <v>42343</v>
      </c>
      <c r="D27" s="36" t="s">
        <v>93</v>
      </c>
      <c r="E27" s="36" t="s">
        <v>93</v>
      </c>
      <c r="F27" s="19" t="s">
        <v>157</v>
      </c>
      <c r="G27" s="19" t="s">
        <v>158</v>
      </c>
      <c r="H27" s="27" t="s">
        <v>269</v>
      </c>
      <c r="I27" s="18"/>
      <c r="J27" s="27" t="s">
        <v>270</v>
      </c>
      <c r="K27" s="32" t="s">
        <v>159</v>
      </c>
      <c r="L27" s="18"/>
      <c r="M27" s="32" t="s">
        <v>271</v>
      </c>
      <c r="N27" s="29">
        <v>2015</v>
      </c>
      <c r="O27" s="19" t="s">
        <v>160</v>
      </c>
    </row>
    <row r="28" spans="1:15" ht="45" hidden="1" x14ac:dyDescent="0.25">
      <c r="A28">
        <v>22</v>
      </c>
      <c r="B28" s="22" t="s">
        <v>121</v>
      </c>
      <c r="C28" s="17">
        <v>42343</v>
      </c>
      <c r="D28" s="36" t="s">
        <v>93</v>
      </c>
      <c r="E28" s="36" t="s">
        <v>93</v>
      </c>
      <c r="F28" s="31" t="s">
        <v>161</v>
      </c>
      <c r="G28" s="19" t="s">
        <v>162</v>
      </c>
      <c r="H28" s="25">
        <v>11449159871.540001</v>
      </c>
      <c r="I28" s="25">
        <v>5402424859.7299995</v>
      </c>
      <c r="J28" s="25">
        <v>15190821088.1</v>
      </c>
      <c r="K28" s="25">
        <v>9788396228.3700008</v>
      </c>
      <c r="L28" s="18"/>
      <c r="M28" s="25">
        <v>1660763643.1700001</v>
      </c>
      <c r="N28" s="20">
        <v>2015</v>
      </c>
      <c r="O28" s="42"/>
    </row>
    <row r="29" spans="1:15" ht="90" hidden="1" x14ac:dyDescent="0.25">
      <c r="A29">
        <v>23</v>
      </c>
      <c r="B29" s="22" t="s">
        <v>122</v>
      </c>
      <c r="C29" s="17">
        <v>42343</v>
      </c>
      <c r="D29" s="36" t="s">
        <v>93</v>
      </c>
      <c r="E29" s="36" t="s">
        <v>93</v>
      </c>
      <c r="F29" s="43" t="s">
        <v>272</v>
      </c>
      <c r="G29" s="19" t="s">
        <v>273</v>
      </c>
      <c r="H29" s="37">
        <v>11449150227.040001</v>
      </c>
      <c r="I29" s="18"/>
      <c r="J29" s="18"/>
      <c r="K29" s="37">
        <v>9303025800.5200005</v>
      </c>
      <c r="L29" s="18"/>
      <c r="M29" s="25">
        <v>2146124426.52</v>
      </c>
      <c r="N29" s="20">
        <v>2015</v>
      </c>
      <c r="O29" s="26" t="s">
        <v>163</v>
      </c>
    </row>
    <row r="30" spans="1:15" ht="90" hidden="1" x14ac:dyDescent="0.25">
      <c r="A30">
        <v>24</v>
      </c>
      <c r="B30" s="22" t="s">
        <v>123</v>
      </c>
      <c r="C30" s="17">
        <v>42343</v>
      </c>
      <c r="D30" s="19" t="s">
        <v>29</v>
      </c>
      <c r="E30" s="19" t="s">
        <v>29</v>
      </c>
      <c r="F30" s="44" t="s">
        <v>274</v>
      </c>
      <c r="G30" s="28" t="s">
        <v>275</v>
      </c>
      <c r="H30" s="25">
        <v>775479880</v>
      </c>
      <c r="I30" s="18"/>
      <c r="J30" s="18"/>
      <c r="K30" s="25">
        <v>775479880</v>
      </c>
      <c r="L30" s="18"/>
      <c r="M30" s="18"/>
      <c r="N30" s="29">
        <v>2015</v>
      </c>
      <c r="O30" s="19"/>
    </row>
    <row r="31" spans="1:15" ht="60" hidden="1" x14ac:dyDescent="0.25">
      <c r="A31">
        <v>25</v>
      </c>
      <c r="B31" s="38" t="s">
        <v>124</v>
      </c>
      <c r="C31" s="17" t="s">
        <v>164</v>
      </c>
      <c r="D31" s="45" t="s">
        <v>38</v>
      </c>
      <c r="E31" s="28" t="s">
        <v>165</v>
      </c>
      <c r="F31" s="19" t="s">
        <v>166</v>
      </c>
      <c r="G31" s="19" t="s">
        <v>167</v>
      </c>
      <c r="H31" s="25">
        <v>2004736508.78</v>
      </c>
      <c r="I31" s="18"/>
      <c r="J31" s="18"/>
      <c r="K31" s="25">
        <v>1102735383.75</v>
      </c>
      <c r="L31" s="18"/>
      <c r="M31" s="25">
        <v>902001125.02999997</v>
      </c>
      <c r="N31" s="29">
        <v>2015</v>
      </c>
      <c r="O31" s="19" t="s">
        <v>168</v>
      </c>
    </row>
    <row r="32" spans="1:15" ht="45" hidden="1" x14ac:dyDescent="0.25">
      <c r="A32">
        <v>26</v>
      </c>
      <c r="B32" s="22" t="s">
        <v>125</v>
      </c>
      <c r="C32" s="17" t="s">
        <v>169</v>
      </c>
      <c r="D32" s="46" t="s">
        <v>20</v>
      </c>
      <c r="E32" s="28" t="s">
        <v>170</v>
      </c>
      <c r="F32" s="24" t="s">
        <v>276</v>
      </c>
      <c r="G32" s="31" t="s">
        <v>171</v>
      </c>
      <c r="H32" s="25">
        <v>1392823779.53</v>
      </c>
      <c r="I32" s="18"/>
      <c r="J32" s="18"/>
      <c r="K32" s="25">
        <v>1392823779.53</v>
      </c>
      <c r="L32" s="18"/>
      <c r="M32" s="18"/>
      <c r="N32" s="20">
        <v>2015</v>
      </c>
      <c r="O32" s="19" t="s">
        <v>172</v>
      </c>
    </row>
    <row r="33" spans="1:15" ht="56.25" x14ac:dyDescent="0.3">
      <c r="A33">
        <v>27</v>
      </c>
      <c r="B33" s="22" t="s">
        <v>126</v>
      </c>
      <c r="C33" s="17" t="s">
        <v>169</v>
      </c>
      <c r="D33" s="160" t="s">
        <v>174</v>
      </c>
      <c r="E33" s="176" t="s">
        <v>175</v>
      </c>
      <c r="F33" s="161" t="s">
        <v>176</v>
      </c>
      <c r="G33" s="175" t="s">
        <v>177</v>
      </c>
      <c r="H33" s="162">
        <v>3679257708</v>
      </c>
      <c r="I33" s="141"/>
      <c r="J33" s="141"/>
      <c r="K33" s="162">
        <v>3579098537.6999998</v>
      </c>
      <c r="L33" s="141"/>
      <c r="M33" s="140">
        <v>100159170.3</v>
      </c>
      <c r="N33" s="146">
        <v>2015</v>
      </c>
      <c r="O33" s="144" t="s">
        <v>538</v>
      </c>
    </row>
    <row r="34" spans="1:15" ht="45" hidden="1" x14ac:dyDescent="0.25">
      <c r="A34">
        <v>28</v>
      </c>
      <c r="B34" s="22" t="s">
        <v>127</v>
      </c>
      <c r="C34" s="17" t="s">
        <v>169</v>
      </c>
      <c r="D34" s="36" t="s">
        <v>93</v>
      </c>
      <c r="E34" s="36" t="s">
        <v>93</v>
      </c>
      <c r="F34" s="43" t="s">
        <v>278</v>
      </c>
      <c r="G34" s="24" t="s">
        <v>178</v>
      </c>
      <c r="H34" s="25">
        <v>401204191.92000002</v>
      </c>
      <c r="I34" s="25">
        <v>2693245401</v>
      </c>
      <c r="J34" s="25">
        <v>2882467077.3499999</v>
      </c>
      <c r="K34" s="25">
        <v>189221676.34999999</v>
      </c>
      <c r="L34" s="18"/>
      <c r="M34" s="25">
        <v>211982515.56999999</v>
      </c>
      <c r="N34" s="29">
        <v>2015</v>
      </c>
      <c r="O34" s="19"/>
    </row>
    <row r="35" spans="1:15" ht="45" hidden="1" x14ac:dyDescent="0.25">
      <c r="A35">
        <v>29</v>
      </c>
      <c r="B35" s="22" t="s">
        <v>128</v>
      </c>
      <c r="C35" s="17" t="s">
        <v>169</v>
      </c>
      <c r="D35" s="36" t="s">
        <v>93</v>
      </c>
      <c r="E35" s="36" t="s">
        <v>93</v>
      </c>
      <c r="F35" s="31" t="s">
        <v>179</v>
      </c>
      <c r="G35" s="24" t="s">
        <v>180</v>
      </c>
      <c r="H35" s="25">
        <v>530340302</v>
      </c>
      <c r="I35" s="25">
        <v>3535737651.5999999</v>
      </c>
      <c r="J35" s="25">
        <v>3884198637.8600001</v>
      </c>
      <c r="K35" s="25">
        <v>348460986.25999999</v>
      </c>
      <c r="L35" s="18"/>
      <c r="M35" s="25">
        <v>181879315.74000001</v>
      </c>
      <c r="N35" s="29">
        <v>2015</v>
      </c>
      <c r="O35" s="19"/>
    </row>
    <row r="36" spans="1:15" ht="45" hidden="1" x14ac:dyDescent="0.25">
      <c r="A36">
        <v>30</v>
      </c>
      <c r="B36" s="22" t="s">
        <v>129</v>
      </c>
      <c r="C36" s="17" t="s">
        <v>181</v>
      </c>
      <c r="D36" s="19" t="s">
        <v>173</v>
      </c>
      <c r="E36" s="19" t="s">
        <v>152</v>
      </c>
      <c r="F36" s="31" t="s">
        <v>182</v>
      </c>
      <c r="G36" s="19" t="s">
        <v>183</v>
      </c>
      <c r="H36" s="25">
        <v>24413787342.220001</v>
      </c>
      <c r="I36" s="25">
        <v>40869354274.379997</v>
      </c>
      <c r="J36" s="25">
        <v>60342589022.050003</v>
      </c>
      <c r="K36" s="25">
        <v>19473234747.669998</v>
      </c>
      <c r="L36" s="18"/>
      <c r="M36" s="25">
        <v>4940552594.5500002</v>
      </c>
      <c r="N36" s="20">
        <v>2015</v>
      </c>
      <c r="O36" s="19"/>
    </row>
    <row r="37" spans="1:15" ht="45" hidden="1" x14ac:dyDescent="0.25">
      <c r="A37">
        <v>31</v>
      </c>
      <c r="B37" s="22" t="s">
        <v>130</v>
      </c>
      <c r="C37" s="17" t="s">
        <v>181</v>
      </c>
      <c r="D37" s="27" t="s">
        <v>19</v>
      </c>
      <c r="E37" s="28" t="s">
        <v>184</v>
      </c>
      <c r="F37" s="44" t="s">
        <v>279</v>
      </c>
      <c r="G37" s="48" t="s">
        <v>280</v>
      </c>
      <c r="H37" s="25">
        <v>151733785.41</v>
      </c>
      <c r="I37" s="18"/>
      <c r="J37" s="18"/>
      <c r="K37" s="25">
        <v>121382165.63</v>
      </c>
      <c r="L37" s="18"/>
      <c r="M37" s="25">
        <v>30351619.780000001</v>
      </c>
      <c r="N37" s="20">
        <v>2015</v>
      </c>
      <c r="O37" s="19"/>
    </row>
    <row r="38" spans="1:15" ht="60" hidden="1" x14ac:dyDescent="0.25">
      <c r="A38">
        <v>32</v>
      </c>
      <c r="B38" s="22" t="s">
        <v>131</v>
      </c>
      <c r="C38" s="17" t="s">
        <v>181</v>
      </c>
      <c r="D38" s="19" t="s">
        <v>173</v>
      </c>
      <c r="E38" s="19" t="s">
        <v>185</v>
      </c>
      <c r="F38" s="31" t="s">
        <v>200</v>
      </c>
      <c r="G38" s="27" t="s">
        <v>156</v>
      </c>
      <c r="H38" s="25">
        <v>1003218610.05</v>
      </c>
      <c r="I38" s="18"/>
      <c r="J38" s="18"/>
      <c r="K38" s="25">
        <v>1003218610.05</v>
      </c>
      <c r="L38" s="18"/>
      <c r="M38" s="18"/>
      <c r="N38" s="29">
        <v>2015</v>
      </c>
      <c r="O38" s="49" t="s">
        <v>281</v>
      </c>
    </row>
    <row r="39" spans="1:15" ht="60" hidden="1" x14ac:dyDescent="0.25">
      <c r="A39">
        <v>33</v>
      </c>
      <c r="B39" s="22" t="s">
        <v>132</v>
      </c>
      <c r="C39" s="17" t="s">
        <v>186</v>
      </c>
      <c r="D39" s="23" t="s">
        <v>18</v>
      </c>
      <c r="E39" s="23" t="s">
        <v>18</v>
      </c>
      <c r="F39" s="47" t="s">
        <v>282</v>
      </c>
      <c r="G39" s="27" t="s">
        <v>187</v>
      </c>
      <c r="H39" s="25">
        <v>104375666732.10001</v>
      </c>
      <c r="I39" s="32"/>
      <c r="J39" s="50">
        <v>106375666732.10001</v>
      </c>
      <c r="K39" s="25">
        <v>2000000000</v>
      </c>
      <c r="L39" s="18"/>
      <c r="M39" s="18"/>
      <c r="N39" s="29">
        <v>2015</v>
      </c>
      <c r="O39" s="27" t="s">
        <v>188</v>
      </c>
    </row>
    <row r="40" spans="1:15" ht="75" hidden="1" x14ac:dyDescent="0.25">
      <c r="A40">
        <v>34</v>
      </c>
      <c r="B40" s="22" t="s">
        <v>133</v>
      </c>
      <c r="C40" s="17" t="s">
        <v>189</v>
      </c>
      <c r="D40" s="28" t="s">
        <v>458</v>
      </c>
      <c r="E40" s="19" t="s">
        <v>190</v>
      </c>
      <c r="F40" s="19" t="s">
        <v>283</v>
      </c>
      <c r="G40" s="48" t="s">
        <v>191</v>
      </c>
      <c r="H40" s="37">
        <v>324462500</v>
      </c>
      <c r="I40" s="18"/>
      <c r="J40" s="18"/>
      <c r="K40" s="37">
        <v>318071250</v>
      </c>
      <c r="L40" s="18"/>
      <c r="M40" s="25">
        <v>6391250</v>
      </c>
      <c r="N40" s="20">
        <v>2015</v>
      </c>
      <c r="O40" s="47" t="s">
        <v>284</v>
      </c>
    </row>
    <row r="41" spans="1:15" ht="60" hidden="1" x14ac:dyDescent="0.25">
      <c r="A41">
        <v>35</v>
      </c>
      <c r="B41" s="22" t="s">
        <v>134</v>
      </c>
      <c r="C41" s="17" t="s">
        <v>192</v>
      </c>
      <c r="D41" s="27" t="s">
        <v>263</v>
      </c>
      <c r="E41" s="27" t="s">
        <v>263</v>
      </c>
      <c r="F41" s="19" t="s">
        <v>193</v>
      </c>
      <c r="G41" s="19" t="s">
        <v>194</v>
      </c>
      <c r="H41" s="25">
        <v>2012451369.9200001</v>
      </c>
      <c r="I41" s="25">
        <v>1523810451.4200001</v>
      </c>
      <c r="J41" s="25">
        <v>3095715175.1500001</v>
      </c>
      <c r="K41" s="25">
        <v>1571904723.73</v>
      </c>
      <c r="L41" s="18"/>
      <c r="M41" s="25">
        <v>440546646.19</v>
      </c>
      <c r="N41" s="20">
        <v>2015</v>
      </c>
      <c r="O41" s="28" t="s">
        <v>195</v>
      </c>
    </row>
    <row r="42" spans="1:15" ht="45" hidden="1" x14ac:dyDescent="0.25">
      <c r="A42">
        <v>36</v>
      </c>
      <c r="B42" s="22" t="s">
        <v>135</v>
      </c>
      <c r="C42" s="17" t="s">
        <v>192</v>
      </c>
      <c r="D42" s="27" t="s">
        <v>263</v>
      </c>
      <c r="E42" s="27" t="s">
        <v>263</v>
      </c>
      <c r="F42" s="31" t="s">
        <v>196</v>
      </c>
      <c r="G42" s="19" t="s">
        <v>197</v>
      </c>
      <c r="H42" s="25">
        <v>506129715.45999998</v>
      </c>
      <c r="I42" s="25">
        <v>684279139.5</v>
      </c>
      <c r="J42" s="25">
        <v>1164523063.0899999</v>
      </c>
      <c r="K42" s="25">
        <v>480243923.58999997</v>
      </c>
      <c r="L42" s="18"/>
      <c r="M42" s="25">
        <v>25885791.870000001</v>
      </c>
      <c r="N42" s="29">
        <v>2015</v>
      </c>
      <c r="O42" s="19" t="s">
        <v>198</v>
      </c>
    </row>
    <row r="43" spans="1:15" ht="45" hidden="1" x14ac:dyDescent="0.25">
      <c r="A43">
        <v>37</v>
      </c>
      <c r="B43" s="38" t="s">
        <v>136</v>
      </c>
      <c r="C43" s="52" t="s">
        <v>298</v>
      </c>
      <c r="D43" s="19" t="s">
        <v>29</v>
      </c>
      <c r="E43" s="19" t="s">
        <v>29</v>
      </c>
      <c r="F43" s="19" t="s">
        <v>201</v>
      </c>
      <c r="G43" s="19" t="s">
        <v>202</v>
      </c>
      <c r="H43" s="25">
        <v>781430752.5</v>
      </c>
      <c r="I43" s="18"/>
      <c r="J43" s="18"/>
      <c r="K43" s="25">
        <v>679061951.5</v>
      </c>
      <c r="L43" s="18"/>
      <c r="M43" s="25">
        <v>102368801</v>
      </c>
      <c r="N43" s="29">
        <v>2015</v>
      </c>
      <c r="O43" s="19" t="s">
        <v>203</v>
      </c>
    </row>
    <row r="44" spans="1:15" ht="60" hidden="1" x14ac:dyDescent="0.25">
      <c r="A44">
        <v>38</v>
      </c>
      <c r="B44" s="22" t="s">
        <v>137</v>
      </c>
      <c r="C44" s="52" t="s">
        <v>298</v>
      </c>
      <c r="D44" s="27" t="s">
        <v>20</v>
      </c>
      <c r="E44" s="19" t="s">
        <v>49</v>
      </c>
      <c r="F44" s="19" t="s">
        <v>204</v>
      </c>
      <c r="G44" s="19" t="s">
        <v>205</v>
      </c>
      <c r="H44" s="19" t="s">
        <v>210</v>
      </c>
      <c r="I44" s="19" t="s">
        <v>206</v>
      </c>
      <c r="J44" s="19" t="s">
        <v>208</v>
      </c>
      <c r="K44" s="25">
        <v>366025079.10000002</v>
      </c>
      <c r="L44" s="27" t="s">
        <v>207</v>
      </c>
      <c r="M44" s="18"/>
      <c r="N44" s="20">
        <v>2015</v>
      </c>
      <c r="O44" s="19" t="s">
        <v>50</v>
      </c>
    </row>
    <row r="45" spans="1:15" ht="60" hidden="1" x14ac:dyDescent="0.25">
      <c r="A45">
        <v>39</v>
      </c>
      <c r="B45" s="22" t="s">
        <v>138</v>
      </c>
      <c r="C45" s="52" t="s">
        <v>298</v>
      </c>
      <c r="D45" s="27" t="s">
        <v>20</v>
      </c>
      <c r="E45" s="19" t="s">
        <v>49</v>
      </c>
      <c r="F45" s="19" t="s">
        <v>209</v>
      </c>
      <c r="G45" s="19" t="s">
        <v>79</v>
      </c>
      <c r="H45" s="19" t="s">
        <v>211</v>
      </c>
      <c r="I45" s="19" t="s">
        <v>80</v>
      </c>
      <c r="J45" s="19" t="s">
        <v>213</v>
      </c>
      <c r="K45" s="25">
        <v>331131984.63</v>
      </c>
      <c r="L45" s="27" t="s">
        <v>212</v>
      </c>
      <c r="M45" s="18"/>
      <c r="N45" s="20">
        <v>2015</v>
      </c>
      <c r="O45" s="19" t="s">
        <v>50</v>
      </c>
    </row>
    <row r="46" spans="1:15" ht="60" hidden="1" x14ac:dyDescent="0.25">
      <c r="A46">
        <v>40</v>
      </c>
      <c r="B46" s="22" t="s">
        <v>139</v>
      </c>
      <c r="C46" s="52" t="s">
        <v>298</v>
      </c>
      <c r="D46" s="27" t="s">
        <v>20</v>
      </c>
      <c r="E46" s="19" t="s">
        <v>49</v>
      </c>
      <c r="F46" s="19" t="s">
        <v>214</v>
      </c>
      <c r="G46" s="19" t="s">
        <v>215</v>
      </c>
      <c r="H46" s="19" t="s">
        <v>218</v>
      </c>
      <c r="I46" s="19" t="s">
        <v>216</v>
      </c>
      <c r="J46" s="19" t="s">
        <v>219</v>
      </c>
      <c r="K46" s="25">
        <v>101750308.3</v>
      </c>
      <c r="L46" s="27" t="s">
        <v>217</v>
      </c>
      <c r="M46" s="18"/>
      <c r="N46" s="29">
        <v>2015</v>
      </c>
      <c r="O46" s="19" t="s">
        <v>50</v>
      </c>
    </row>
    <row r="47" spans="1:15" ht="135" hidden="1" x14ac:dyDescent="0.25">
      <c r="A47">
        <v>41</v>
      </c>
      <c r="B47" s="22" t="s">
        <v>140</v>
      </c>
      <c r="C47" s="52" t="s">
        <v>298</v>
      </c>
      <c r="D47" s="27" t="s">
        <v>20</v>
      </c>
      <c r="E47" s="19" t="s">
        <v>49</v>
      </c>
      <c r="F47" s="19" t="s">
        <v>220</v>
      </c>
      <c r="G47" s="19" t="s">
        <v>221</v>
      </c>
      <c r="H47" s="19" t="s">
        <v>223</v>
      </c>
      <c r="I47" s="19" t="s">
        <v>222</v>
      </c>
      <c r="J47" s="19" t="s">
        <v>225</v>
      </c>
      <c r="K47" s="25">
        <v>975379794.78999996</v>
      </c>
      <c r="L47" s="27" t="s">
        <v>224</v>
      </c>
      <c r="M47" s="18"/>
      <c r="N47" s="29">
        <v>2015</v>
      </c>
      <c r="O47" s="19" t="s">
        <v>50</v>
      </c>
    </row>
    <row r="48" spans="1:15" ht="60" hidden="1" x14ac:dyDescent="0.25">
      <c r="A48">
        <v>42</v>
      </c>
      <c r="B48" s="22" t="s">
        <v>141</v>
      </c>
      <c r="C48" s="52" t="s">
        <v>298</v>
      </c>
      <c r="D48" s="27" t="s">
        <v>20</v>
      </c>
      <c r="E48" s="19" t="s">
        <v>49</v>
      </c>
      <c r="F48" s="19" t="s">
        <v>226</v>
      </c>
      <c r="G48" s="19" t="s">
        <v>51</v>
      </c>
      <c r="H48" s="19" t="s">
        <v>229</v>
      </c>
      <c r="I48" s="19" t="s">
        <v>227</v>
      </c>
      <c r="J48" s="19" t="s">
        <v>230</v>
      </c>
      <c r="K48" s="25">
        <v>41989770.899999999</v>
      </c>
      <c r="L48" s="27" t="s">
        <v>228</v>
      </c>
      <c r="M48" s="18"/>
      <c r="N48" s="20">
        <v>2015</v>
      </c>
      <c r="O48" s="19" t="s">
        <v>50</v>
      </c>
    </row>
    <row r="49" spans="1:15" ht="60" hidden="1" x14ac:dyDescent="0.25">
      <c r="A49">
        <v>43</v>
      </c>
      <c r="B49" s="22" t="s">
        <v>142</v>
      </c>
      <c r="C49" s="52" t="s">
        <v>297</v>
      </c>
      <c r="D49" s="27" t="s">
        <v>20</v>
      </c>
      <c r="E49" s="19" t="s">
        <v>49</v>
      </c>
      <c r="F49" s="19" t="s">
        <v>231</v>
      </c>
      <c r="G49" s="19" t="s">
        <v>89</v>
      </c>
      <c r="H49" s="19" t="s">
        <v>90</v>
      </c>
      <c r="I49" s="19" t="s">
        <v>232</v>
      </c>
      <c r="J49" s="19" t="s">
        <v>234</v>
      </c>
      <c r="K49" s="25">
        <v>57766789.770000003</v>
      </c>
      <c r="L49" s="27" t="s">
        <v>233</v>
      </c>
      <c r="M49" s="18"/>
      <c r="N49" s="20">
        <v>2015</v>
      </c>
      <c r="O49" s="19" t="s">
        <v>50</v>
      </c>
    </row>
    <row r="50" spans="1:15" ht="60" hidden="1" x14ac:dyDescent="0.25">
      <c r="A50">
        <v>44</v>
      </c>
      <c r="B50" s="22" t="s">
        <v>143</v>
      </c>
      <c r="C50" s="52" t="s">
        <v>297</v>
      </c>
      <c r="D50" s="27" t="s">
        <v>20</v>
      </c>
      <c r="E50" s="19" t="s">
        <v>49</v>
      </c>
      <c r="F50" s="19" t="s">
        <v>235</v>
      </c>
      <c r="G50" s="19" t="s">
        <v>89</v>
      </c>
      <c r="H50" s="19" t="s">
        <v>237</v>
      </c>
      <c r="I50" s="19" t="s">
        <v>236</v>
      </c>
      <c r="J50" s="19" t="s">
        <v>239</v>
      </c>
      <c r="K50" s="33">
        <v>117242042.18000001</v>
      </c>
      <c r="L50" s="27" t="s">
        <v>238</v>
      </c>
      <c r="M50" s="18"/>
      <c r="N50" s="29">
        <v>2015</v>
      </c>
      <c r="O50" s="19" t="s">
        <v>50</v>
      </c>
    </row>
    <row r="51" spans="1:15" ht="60" hidden="1" x14ac:dyDescent="0.25">
      <c r="A51">
        <v>45</v>
      </c>
      <c r="B51" s="38" t="s">
        <v>144</v>
      </c>
      <c r="C51" s="52" t="s">
        <v>297</v>
      </c>
      <c r="D51" s="27" t="s">
        <v>20</v>
      </c>
      <c r="E51" s="19" t="s">
        <v>49</v>
      </c>
      <c r="F51" s="31" t="s">
        <v>240</v>
      </c>
      <c r="G51" s="19" t="s">
        <v>78</v>
      </c>
      <c r="H51" s="19" t="s">
        <v>285</v>
      </c>
      <c r="I51" s="19" t="s">
        <v>286</v>
      </c>
      <c r="J51" s="19" t="s">
        <v>287</v>
      </c>
      <c r="K51" s="25">
        <v>200788050.97999999</v>
      </c>
      <c r="L51" s="27" t="s">
        <v>241</v>
      </c>
      <c r="M51" s="18"/>
      <c r="N51" s="29">
        <v>2015</v>
      </c>
      <c r="O51" s="19" t="s">
        <v>50</v>
      </c>
    </row>
    <row r="52" spans="1:15" ht="60" hidden="1" x14ac:dyDescent="0.25">
      <c r="A52">
        <v>46</v>
      </c>
      <c r="B52" s="22" t="s">
        <v>145</v>
      </c>
      <c r="C52" s="52" t="s">
        <v>297</v>
      </c>
      <c r="D52" s="27" t="s">
        <v>20</v>
      </c>
      <c r="E52" s="19" t="s">
        <v>49</v>
      </c>
      <c r="F52" s="31" t="s">
        <v>288</v>
      </c>
      <c r="G52" s="19" t="s">
        <v>242</v>
      </c>
      <c r="H52" s="19" t="s">
        <v>75</v>
      </c>
      <c r="I52" s="19" t="s">
        <v>74</v>
      </c>
      <c r="J52" s="19" t="s">
        <v>289</v>
      </c>
      <c r="K52" s="25">
        <v>119447143.2</v>
      </c>
      <c r="L52" s="27" t="s">
        <v>243</v>
      </c>
      <c r="M52" s="18"/>
      <c r="N52" s="20">
        <v>2015</v>
      </c>
      <c r="O52" s="19" t="s">
        <v>50</v>
      </c>
    </row>
    <row r="53" spans="1:15" ht="60" hidden="1" x14ac:dyDescent="0.25">
      <c r="A53">
        <v>47</v>
      </c>
      <c r="B53" s="22" t="s">
        <v>146</v>
      </c>
      <c r="C53" s="52" t="s">
        <v>297</v>
      </c>
      <c r="D53" s="27" t="s">
        <v>20</v>
      </c>
      <c r="E53" s="19" t="s">
        <v>49</v>
      </c>
      <c r="F53" s="19" t="s">
        <v>76</v>
      </c>
      <c r="G53" s="19" t="s">
        <v>77</v>
      </c>
      <c r="H53" s="25">
        <v>360337971.93000001</v>
      </c>
      <c r="I53" s="25">
        <v>1799460723.8099999</v>
      </c>
      <c r="J53" s="37">
        <v>2159798695.7399998</v>
      </c>
      <c r="K53" s="25">
        <v>360337971.93000001</v>
      </c>
      <c r="L53" s="18"/>
      <c r="M53" s="18"/>
      <c r="N53" s="20">
        <v>2015</v>
      </c>
      <c r="O53" s="19" t="s">
        <v>50</v>
      </c>
    </row>
    <row r="54" spans="1:15" ht="90" hidden="1" x14ac:dyDescent="0.25">
      <c r="A54">
        <v>48</v>
      </c>
      <c r="B54" s="22" t="s">
        <v>147</v>
      </c>
      <c r="C54" s="52" t="s">
        <v>297</v>
      </c>
      <c r="D54" s="27" t="s">
        <v>20</v>
      </c>
      <c r="E54" s="19" t="s">
        <v>49</v>
      </c>
      <c r="F54" s="19" t="s">
        <v>88</v>
      </c>
      <c r="G54" s="19" t="s">
        <v>77</v>
      </c>
      <c r="H54" s="25">
        <v>50450434.210000001</v>
      </c>
      <c r="I54" s="25">
        <v>356627638.30000001</v>
      </c>
      <c r="J54" s="25">
        <v>407078072.50999999</v>
      </c>
      <c r="K54" s="25">
        <v>50450434.210000001</v>
      </c>
      <c r="L54" s="18"/>
      <c r="M54" s="18"/>
      <c r="N54" s="29">
        <v>2015</v>
      </c>
      <c r="O54" s="19" t="s">
        <v>50</v>
      </c>
    </row>
    <row r="55" spans="1:15" ht="45" hidden="1" x14ac:dyDescent="0.25">
      <c r="A55">
        <v>49</v>
      </c>
      <c r="B55" s="22" t="s">
        <v>148</v>
      </c>
      <c r="C55" s="52" t="s">
        <v>297</v>
      </c>
      <c r="D55" s="27" t="s">
        <v>20</v>
      </c>
      <c r="E55" s="19" t="s">
        <v>49</v>
      </c>
      <c r="F55" s="47" t="s">
        <v>290</v>
      </c>
      <c r="G55" s="19" t="s">
        <v>244</v>
      </c>
      <c r="H55" s="19" t="s">
        <v>291</v>
      </c>
      <c r="I55" s="19" t="s">
        <v>292</v>
      </c>
      <c r="J55" s="19" t="s">
        <v>293</v>
      </c>
      <c r="K55" s="25">
        <v>116141495.25</v>
      </c>
      <c r="L55" s="27" t="s">
        <v>245</v>
      </c>
      <c r="M55" s="18"/>
      <c r="N55" s="29">
        <v>2015</v>
      </c>
      <c r="O55" s="19" t="s">
        <v>50</v>
      </c>
    </row>
    <row r="56" spans="1:15" ht="45" hidden="1" x14ac:dyDescent="0.25">
      <c r="A56">
        <v>50</v>
      </c>
      <c r="B56" s="22" t="s">
        <v>149</v>
      </c>
      <c r="C56" s="17">
        <v>42010</v>
      </c>
      <c r="D56" s="23" t="s">
        <v>246</v>
      </c>
      <c r="E56" s="23" t="s">
        <v>246</v>
      </c>
      <c r="F56" s="19" t="s">
        <v>247</v>
      </c>
      <c r="G56" s="27" t="s">
        <v>248</v>
      </c>
      <c r="H56" s="25">
        <v>1169270646.27</v>
      </c>
      <c r="I56" s="25">
        <v>913593423.44000006</v>
      </c>
      <c r="J56" s="25">
        <v>1799011647.49</v>
      </c>
      <c r="K56" s="25">
        <v>885418224.04999995</v>
      </c>
      <c r="L56" s="18"/>
      <c r="M56" s="25">
        <v>283852422.22000003</v>
      </c>
      <c r="N56" s="20">
        <v>2015</v>
      </c>
      <c r="O56" s="19" t="s">
        <v>50</v>
      </c>
    </row>
    <row r="57" spans="1:15" ht="45" hidden="1" x14ac:dyDescent="0.25">
      <c r="A57">
        <v>51</v>
      </c>
      <c r="B57" s="22" t="s">
        <v>150</v>
      </c>
      <c r="C57" s="17">
        <v>42100</v>
      </c>
      <c r="D57" s="23" t="s">
        <v>249</v>
      </c>
      <c r="E57" s="23" t="s">
        <v>249</v>
      </c>
      <c r="F57" s="31" t="s">
        <v>294</v>
      </c>
      <c r="G57" s="19" t="s">
        <v>250</v>
      </c>
      <c r="H57" s="25">
        <v>436295245.57999998</v>
      </c>
      <c r="I57" s="18"/>
      <c r="J57" s="18"/>
      <c r="K57" s="25">
        <v>436295245.57999998</v>
      </c>
      <c r="L57" s="18"/>
      <c r="M57" s="18"/>
      <c r="N57" s="20">
        <v>2015</v>
      </c>
      <c r="O57" s="19"/>
    </row>
    <row r="58" spans="1:15" ht="30" hidden="1" x14ac:dyDescent="0.25">
      <c r="A58">
        <v>52</v>
      </c>
      <c r="B58" s="22" t="s">
        <v>251</v>
      </c>
      <c r="C58" s="51" t="s">
        <v>296</v>
      </c>
      <c r="D58" s="23" t="s">
        <v>18</v>
      </c>
      <c r="E58" s="23" t="s">
        <v>18</v>
      </c>
      <c r="F58" s="47" t="s">
        <v>295</v>
      </c>
      <c r="G58" s="27" t="s">
        <v>252</v>
      </c>
      <c r="H58" s="25">
        <v>4342822644.79</v>
      </c>
      <c r="I58" s="25">
        <v>2481088581.3699999</v>
      </c>
      <c r="J58" s="25">
        <v>6823911226.1599998</v>
      </c>
      <c r="K58" s="25">
        <v>4342822644.79</v>
      </c>
      <c r="L58" s="18"/>
      <c r="M58" s="18"/>
      <c r="N58" s="29">
        <v>2015</v>
      </c>
      <c r="O58" s="19"/>
    </row>
    <row r="59" spans="1:15" ht="85.5" hidden="1" x14ac:dyDescent="0.25">
      <c r="A59">
        <v>53</v>
      </c>
      <c r="B59" s="22" t="s">
        <v>299</v>
      </c>
      <c r="C59" s="51" t="s">
        <v>300</v>
      </c>
      <c r="D59" s="30" t="s">
        <v>301</v>
      </c>
      <c r="E59" s="27" t="s">
        <v>302</v>
      </c>
      <c r="F59" s="54" t="s">
        <v>303</v>
      </c>
      <c r="G59" s="54" t="s">
        <v>304</v>
      </c>
      <c r="H59" s="55">
        <v>1500000000</v>
      </c>
      <c r="I59" s="27"/>
      <c r="J59" s="27"/>
      <c r="K59" s="55">
        <v>1302709092.3399999</v>
      </c>
      <c r="L59" s="27"/>
      <c r="M59" s="55">
        <v>197290907.66</v>
      </c>
      <c r="N59" s="29">
        <v>2015</v>
      </c>
      <c r="O59" s="54" t="s">
        <v>305</v>
      </c>
    </row>
    <row r="60" spans="1:15" ht="57" hidden="1" x14ac:dyDescent="0.25">
      <c r="A60">
        <v>54</v>
      </c>
      <c r="B60" s="22" t="s">
        <v>306</v>
      </c>
      <c r="C60" s="51" t="s">
        <v>307</v>
      </c>
      <c r="D60" s="19" t="s">
        <v>308</v>
      </c>
      <c r="E60" s="19" t="s">
        <v>308</v>
      </c>
      <c r="F60" s="54" t="s">
        <v>309</v>
      </c>
      <c r="G60" s="57" t="s">
        <v>156</v>
      </c>
      <c r="H60" s="58">
        <v>2035225945.73</v>
      </c>
      <c r="I60" s="55">
        <v>15283437772.01</v>
      </c>
      <c r="J60" s="58">
        <v>16009270533.17</v>
      </c>
      <c r="K60" s="58">
        <v>725832761.15999997</v>
      </c>
      <c r="L60" s="18"/>
      <c r="M60" s="58">
        <v>1309393184.5699999</v>
      </c>
      <c r="N60" s="20">
        <v>2015</v>
      </c>
      <c r="O60" s="19"/>
    </row>
    <row r="61" spans="1:15" ht="118.5" hidden="1" customHeight="1" x14ac:dyDescent="0.25">
      <c r="A61">
        <v>55</v>
      </c>
      <c r="B61" s="22" t="s">
        <v>310</v>
      </c>
      <c r="C61" s="17">
        <v>42070</v>
      </c>
      <c r="D61" s="27" t="s">
        <v>459</v>
      </c>
      <c r="E61" s="27" t="s">
        <v>459</v>
      </c>
      <c r="F61" s="60" t="s">
        <v>311</v>
      </c>
      <c r="G61" s="54" t="s">
        <v>312</v>
      </c>
      <c r="H61" s="61">
        <v>2548933713.79</v>
      </c>
      <c r="I61" s="18"/>
      <c r="J61" s="18"/>
      <c r="K61" s="61">
        <v>2548933713.79</v>
      </c>
      <c r="L61" s="18"/>
      <c r="M61" s="18"/>
      <c r="N61" s="20">
        <v>2015</v>
      </c>
      <c r="O61" s="62" t="s">
        <v>313</v>
      </c>
    </row>
    <row r="62" spans="1:15" ht="115.5" hidden="1" x14ac:dyDescent="0.25">
      <c r="A62">
        <v>56</v>
      </c>
      <c r="B62" s="22" t="s">
        <v>314</v>
      </c>
      <c r="C62" s="17">
        <v>42192</v>
      </c>
      <c r="D62" s="28" t="s">
        <v>458</v>
      </c>
      <c r="E62" s="28" t="s">
        <v>458</v>
      </c>
      <c r="F62" s="54" t="s">
        <v>315</v>
      </c>
      <c r="G62" s="54" t="s">
        <v>316</v>
      </c>
      <c r="H62" s="55">
        <v>6540385908.4300003</v>
      </c>
      <c r="I62" s="18"/>
      <c r="J62" s="18"/>
      <c r="K62" s="55">
        <v>6540385908.4300003</v>
      </c>
      <c r="L62" s="18"/>
      <c r="M62" s="18"/>
      <c r="N62" s="29">
        <v>2015</v>
      </c>
      <c r="O62" s="63" t="s">
        <v>317</v>
      </c>
    </row>
    <row r="63" spans="1:15" ht="72" hidden="1" x14ac:dyDescent="0.25">
      <c r="A63">
        <v>57</v>
      </c>
      <c r="B63" s="22" t="s">
        <v>318</v>
      </c>
      <c r="C63" s="17">
        <v>42192</v>
      </c>
      <c r="D63" s="19" t="s">
        <v>395</v>
      </c>
      <c r="E63" s="19" t="s">
        <v>319</v>
      </c>
      <c r="F63" s="54" t="s">
        <v>320</v>
      </c>
      <c r="G63" s="57" t="s">
        <v>156</v>
      </c>
      <c r="H63" s="55">
        <v>3941370000</v>
      </c>
      <c r="I63" s="18"/>
      <c r="J63" s="18"/>
      <c r="K63" s="55">
        <v>3941370000</v>
      </c>
      <c r="L63" s="18"/>
      <c r="M63" s="18"/>
      <c r="N63" s="29">
        <v>2015</v>
      </c>
      <c r="O63" s="66" t="s">
        <v>321</v>
      </c>
    </row>
    <row r="64" spans="1:15" ht="42.75" hidden="1" x14ac:dyDescent="0.25">
      <c r="A64">
        <v>58</v>
      </c>
      <c r="B64" s="22" t="s">
        <v>322</v>
      </c>
      <c r="C64" s="17">
        <v>42192</v>
      </c>
      <c r="D64" s="19" t="s">
        <v>395</v>
      </c>
      <c r="E64" s="19" t="s">
        <v>323</v>
      </c>
      <c r="F64" s="54" t="s">
        <v>324</v>
      </c>
      <c r="G64" s="57" t="s">
        <v>156</v>
      </c>
      <c r="H64" s="58">
        <v>27853705858.27</v>
      </c>
      <c r="I64" s="55">
        <v>17412095477.59</v>
      </c>
      <c r="J64" s="58">
        <v>26366059671.060001</v>
      </c>
      <c r="K64" s="58">
        <v>8953964193.4699993</v>
      </c>
      <c r="L64" s="18"/>
      <c r="M64" s="58">
        <v>18899741664.799999</v>
      </c>
      <c r="N64" s="20">
        <v>2015</v>
      </c>
      <c r="O64" s="19"/>
    </row>
    <row r="65" spans="1:15" ht="45" hidden="1" x14ac:dyDescent="0.25">
      <c r="A65">
        <v>59</v>
      </c>
      <c r="B65" s="22" t="s">
        <v>325</v>
      </c>
      <c r="C65" s="51" t="s">
        <v>326</v>
      </c>
      <c r="D65" s="30" t="s">
        <v>301</v>
      </c>
      <c r="E65" s="27" t="s">
        <v>327</v>
      </c>
      <c r="F65" s="54" t="s">
        <v>328</v>
      </c>
      <c r="G65" s="54" t="s">
        <v>329</v>
      </c>
      <c r="H65" s="55">
        <v>479000104.19999999</v>
      </c>
      <c r="I65" s="67"/>
      <c r="J65" s="67"/>
      <c r="K65" s="55">
        <v>458077679.19999999</v>
      </c>
      <c r="L65" s="67"/>
      <c r="M65" s="55">
        <v>20922425</v>
      </c>
      <c r="N65" s="20">
        <v>2015</v>
      </c>
      <c r="O65" s="56" t="s">
        <v>330</v>
      </c>
    </row>
    <row r="66" spans="1:15" ht="90" hidden="1" x14ac:dyDescent="0.25">
      <c r="A66">
        <v>60</v>
      </c>
      <c r="B66" s="22" t="s">
        <v>342</v>
      </c>
      <c r="C66" s="52">
        <v>42071</v>
      </c>
      <c r="D66" s="27" t="s">
        <v>20</v>
      </c>
      <c r="E66" s="19" t="s">
        <v>49</v>
      </c>
      <c r="F66" s="64" t="s">
        <v>343</v>
      </c>
      <c r="G66" s="69" t="s">
        <v>344</v>
      </c>
      <c r="H66" s="57" t="s">
        <v>345</v>
      </c>
      <c r="I66" s="67"/>
      <c r="J66" s="67"/>
      <c r="K66" s="70">
        <v>525932250</v>
      </c>
      <c r="L66" s="57" t="s">
        <v>356</v>
      </c>
      <c r="N66" s="20">
        <v>2015</v>
      </c>
      <c r="O66" s="64" t="s">
        <v>346</v>
      </c>
    </row>
    <row r="67" spans="1:15" ht="60" hidden="1" x14ac:dyDescent="0.25">
      <c r="A67">
        <v>61</v>
      </c>
      <c r="B67" s="22" t="s">
        <v>347</v>
      </c>
      <c r="C67" s="52">
        <v>42316</v>
      </c>
      <c r="D67" s="27" t="s">
        <v>20</v>
      </c>
      <c r="E67" s="28" t="s">
        <v>110</v>
      </c>
      <c r="F67" s="64" t="s">
        <v>348</v>
      </c>
      <c r="G67" s="69" t="s">
        <v>349</v>
      </c>
      <c r="H67" s="57" t="s">
        <v>351</v>
      </c>
      <c r="I67" s="64" t="s">
        <v>350</v>
      </c>
      <c r="J67" s="64" t="s">
        <v>352</v>
      </c>
      <c r="K67" s="70">
        <v>358388581.43000001</v>
      </c>
      <c r="L67" s="57" t="s">
        <v>353</v>
      </c>
      <c r="M67" s="64" t="s">
        <v>354</v>
      </c>
      <c r="N67" s="20">
        <v>2015</v>
      </c>
      <c r="O67" s="64" t="s">
        <v>355</v>
      </c>
    </row>
    <row r="68" spans="1:15" ht="57.75" hidden="1" x14ac:dyDescent="0.25">
      <c r="A68">
        <v>62</v>
      </c>
      <c r="B68" s="22" t="s">
        <v>357</v>
      </c>
      <c r="C68" s="51" t="s">
        <v>358</v>
      </c>
      <c r="D68" s="36" t="s">
        <v>102</v>
      </c>
      <c r="E68" s="36" t="s">
        <v>102</v>
      </c>
      <c r="F68" s="65" t="s">
        <v>359</v>
      </c>
      <c r="G68" s="54" t="s">
        <v>360</v>
      </c>
      <c r="H68" s="55">
        <v>812366795.21000004</v>
      </c>
      <c r="I68" s="67"/>
      <c r="J68" s="67"/>
      <c r="K68" s="55">
        <v>812366795.21000004</v>
      </c>
      <c r="L68" s="67"/>
      <c r="M68" s="67"/>
      <c r="N68" s="20">
        <v>2015</v>
      </c>
      <c r="O68" s="71" t="s">
        <v>361</v>
      </c>
    </row>
    <row r="69" spans="1:15" ht="72" hidden="1" x14ac:dyDescent="0.25">
      <c r="A69">
        <v>63</v>
      </c>
      <c r="B69" s="22" t="s">
        <v>362</v>
      </c>
      <c r="C69" s="51" t="s">
        <v>363</v>
      </c>
      <c r="D69" s="36" t="s">
        <v>102</v>
      </c>
      <c r="E69" s="36" t="s">
        <v>102</v>
      </c>
      <c r="F69" s="65" t="s">
        <v>364</v>
      </c>
      <c r="G69" s="69" t="s">
        <v>156</v>
      </c>
      <c r="H69" s="55">
        <v>6686311604.1800003</v>
      </c>
      <c r="I69" s="67"/>
      <c r="J69" s="67"/>
      <c r="K69" s="55">
        <v>2348696487</v>
      </c>
      <c r="L69" s="67"/>
      <c r="M69" s="67"/>
      <c r="N69" s="20">
        <v>2015</v>
      </c>
      <c r="O69" s="53" t="s">
        <v>365</v>
      </c>
    </row>
    <row r="70" spans="1:15" ht="72" hidden="1" x14ac:dyDescent="0.25">
      <c r="A70">
        <v>64</v>
      </c>
      <c r="B70" s="22" t="s">
        <v>366</v>
      </c>
      <c r="C70" s="51" t="s">
        <v>367</v>
      </c>
      <c r="D70" s="27" t="s">
        <v>20</v>
      </c>
      <c r="E70" s="19" t="s">
        <v>49</v>
      </c>
      <c r="F70" s="19" t="s">
        <v>368</v>
      </c>
      <c r="G70" s="54" t="s">
        <v>369</v>
      </c>
      <c r="H70" s="54" t="s">
        <v>371</v>
      </c>
      <c r="I70" s="56" t="s">
        <v>370</v>
      </c>
      <c r="J70" s="54" t="s">
        <v>372</v>
      </c>
      <c r="K70" s="72">
        <v>166480828.49000001</v>
      </c>
      <c r="L70" s="57" t="s">
        <v>373</v>
      </c>
      <c r="M70" s="54" t="s">
        <v>374</v>
      </c>
      <c r="N70" s="20">
        <v>2015</v>
      </c>
      <c r="O70" s="65" t="s">
        <v>375</v>
      </c>
    </row>
    <row r="71" spans="1:15" ht="86.25" hidden="1" x14ac:dyDescent="0.25">
      <c r="A71">
        <v>65</v>
      </c>
      <c r="B71" s="74" t="s">
        <v>376</v>
      </c>
      <c r="C71" s="52">
        <v>42317</v>
      </c>
      <c r="D71" s="27" t="s">
        <v>263</v>
      </c>
      <c r="E71" s="27" t="s">
        <v>382</v>
      </c>
      <c r="F71" s="28" t="s">
        <v>383</v>
      </c>
      <c r="G71" s="54" t="s">
        <v>384</v>
      </c>
      <c r="H71" s="55">
        <v>2669123100</v>
      </c>
      <c r="I71" s="67"/>
      <c r="J71" s="67"/>
      <c r="K71" s="55">
        <v>2555072559.3800001</v>
      </c>
      <c r="L71" s="67"/>
      <c r="M71" s="55">
        <v>114050540.62</v>
      </c>
      <c r="N71" s="20">
        <v>2015</v>
      </c>
      <c r="O71" s="65" t="s">
        <v>385</v>
      </c>
    </row>
    <row r="72" spans="1:15" ht="99.75" hidden="1" x14ac:dyDescent="0.25">
      <c r="A72">
        <v>66</v>
      </c>
      <c r="B72" s="74" t="s">
        <v>377</v>
      </c>
      <c r="C72" s="52">
        <v>42226</v>
      </c>
      <c r="D72" s="35" t="s">
        <v>388</v>
      </c>
      <c r="E72" s="28" t="s">
        <v>387</v>
      </c>
      <c r="F72" s="19" t="s">
        <v>386</v>
      </c>
      <c r="G72" s="53" t="s">
        <v>156</v>
      </c>
      <c r="H72" s="55">
        <v>1023800788</v>
      </c>
      <c r="I72" s="67"/>
      <c r="J72" s="67"/>
      <c r="K72" s="55">
        <v>1023800788</v>
      </c>
      <c r="L72" s="67"/>
      <c r="M72" s="67"/>
      <c r="N72" s="20">
        <v>2015</v>
      </c>
      <c r="O72" s="54" t="s">
        <v>389</v>
      </c>
    </row>
    <row r="73" spans="1:15" ht="100.5" hidden="1" x14ac:dyDescent="0.25">
      <c r="A73">
        <v>67</v>
      </c>
      <c r="B73" s="74" t="s">
        <v>378</v>
      </c>
      <c r="C73" s="52">
        <v>42226</v>
      </c>
      <c r="D73" s="27" t="s">
        <v>48</v>
      </c>
      <c r="E73" s="27" t="s">
        <v>17</v>
      </c>
      <c r="F73" s="54" t="s">
        <v>390</v>
      </c>
      <c r="G73" s="53" t="s">
        <v>154</v>
      </c>
      <c r="H73" s="55">
        <v>3671476111.5999999</v>
      </c>
      <c r="I73" s="67"/>
      <c r="J73" s="67"/>
      <c r="K73" s="55">
        <v>3671476111.5999999</v>
      </c>
      <c r="L73" s="67"/>
      <c r="M73" s="67"/>
      <c r="N73" s="20">
        <v>2015</v>
      </c>
      <c r="O73" s="75" t="s">
        <v>391</v>
      </c>
    </row>
    <row r="74" spans="1:15" ht="72" hidden="1" x14ac:dyDescent="0.25">
      <c r="A74">
        <v>68</v>
      </c>
      <c r="B74" s="74" t="s">
        <v>379</v>
      </c>
      <c r="C74" s="51" t="s">
        <v>392</v>
      </c>
      <c r="D74" s="19" t="s">
        <v>395</v>
      </c>
      <c r="E74" s="27" t="s">
        <v>393</v>
      </c>
      <c r="F74" s="54" t="s">
        <v>394</v>
      </c>
      <c r="G74" s="54" t="s">
        <v>396</v>
      </c>
      <c r="H74" s="55">
        <v>834020546.77999997</v>
      </c>
      <c r="I74" s="67"/>
      <c r="J74" s="67"/>
      <c r="K74" s="55">
        <v>834020546.77999997</v>
      </c>
      <c r="L74" s="67"/>
      <c r="M74" s="67"/>
      <c r="N74" s="20">
        <v>2015</v>
      </c>
      <c r="O74" s="66" t="s">
        <v>397</v>
      </c>
    </row>
    <row r="75" spans="1:15" ht="45" hidden="1" x14ac:dyDescent="0.25">
      <c r="A75">
        <v>69</v>
      </c>
      <c r="B75" s="74" t="s">
        <v>380</v>
      </c>
      <c r="C75" s="51" t="s">
        <v>398</v>
      </c>
      <c r="D75" s="28" t="s">
        <v>399</v>
      </c>
      <c r="E75" s="28" t="s">
        <v>399</v>
      </c>
      <c r="F75" s="77" t="s">
        <v>401</v>
      </c>
      <c r="G75" s="53" t="s">
        <v>400</v>
      </c>
      <c r="H75" s="55">
        <v>197925000</v>
      </c>
      <c r="I75" s="67"/>
      <c r="J75" s="67"/>
      <c r="K75" s="55">
        <v>197925000</v>
      </c>
      <c r="L75" s="67"/>
      <c r="M75" s="67"/>
      <c r="N75" s="20">
        <v>2015</v>
      </c>
      <c r="O75" s="71" t="s">
        <v>402</v>
      </c>
    </row>
    <row r="76" spans="1:15" ht="57.75" hidden="1" x14ac:dyDescent="0.25">
      <c r="A76">
        <v>70</v>
      </c>
      <c r="B76" s="74" t="s">
        <v>381</v>
      </c>
      <c r="C76" s="51" t="s">
        <v>403</v>
      </c>
      <c r="D76" s="28" t="s">
        <v>399</v>
      </c>
      <c r="E76" s="28" t="s">
        <v>399</v>
      </c>
      <c r="F76" s="65" t="s">
        <v>404</v>
      </c>
      <c r="G76" s="53" t="s">
        <v>156</v>
      </c>
      <c r="H76" s="55">
        <v>389158950</v>
      </c>
      <c r="I76" s="67"/>
      <c r="J76" s="67"/>
      <c r="K76" s="55">
        <v>389158950</v>
      </c>
      <c r="L76" s="67"/>
      <c r="M76" s="67"/>
      <c r="N76" s="51">
        <v>2015</v>
      </c>
      <c r="O76" s="71" t="s">
        <v>405</v>
      </c>
    </row>
    <row r="77" spans="1:15" ht="30" hidden="1" x14ac:dyDescent="0.25">
      <c r="A77">
        <v>71</v>
      </c>
      <c r="B77" s="22" t="s">
        <v>408</v>
      </c>
      <c r="C77" s="52">
        <v>42135</v>
      </c>
      <c r="D77" s="19" t="s">
        <v>395</v>
      </c>
      <c r="E77" s="27" t="s">
        <v>393</v>
      </c>
      <c r="F77" s="77" t="s">
        <v>409</v>
      </c>
      <c r="G77" s="65" t="s">
        <v>410</v>
      </c>
      <c r="H77" s="55">
        <v>833287697</v>
      </c>
      <c r="I77" s="67"/>
      <c r="J77" s="67"/>
      <c r="K77" s="55">
        <v>833287697</v>
      </c>
      <c r="L77" s="67"/>
      <c r="M77" s="67"/>
      <c r="N77" s="51">
        <v>2015</v>
      </c>
      <c r="O77" s="55">
        <v>1858393600</v>
      </c>
    </row>
    <row r="78" spans="1:15" ht="57.75" hidden="1" x14ac:dyDescent="0.25">
      <c r="A78">
        <v>72</v>
      </c>
      <c r="B78" s="22" t="s">
        <v>411</v>
      </c>
      <c r="C78" s="52">
        <v>42288</v>
      </c>
      <c r="D78" s="27" t="s">
        <v>20</v>
      </c>
      <c r="E78" s="19" t="s">
        <v>49</v>
      </c>
      <c r="F78" s="78" t="s">
        <v>415</v>
      </c>
      <c r="G78" s="53" t="s">
        <v>416</v>
      </c>
      <c r="H78" s="53" t="s">
        <v>417</v>
      </c>
      <c r="I78" s="67"/>
      <c r="J78" s="67"/>
      <c r="K78" s="79" t="s">
        <v>418</v>
      </c>
      <c r="L78" s="67"/>
      <c r="M78" s="53" t="s">
        <v>419</v>
      </c>
      <c r="N78" s="51">
        <v>2015</v>
      </c>
      <c r="O78" s="62" t="s">
        <v>423</v>
      </c>
    </row>
    <row r="79" spans="1:15" ht="60" hidden="1" customHeight="1" x14ac:dyDescent="0.25">
      <c r="A79">
        <v>73</v>
      </c>
      <c r="B79" s="22" t="s">
        <v>412</v>
      </c>
      <c r="C79" s="51" t="s">
        <v>420</v>
      </c>
      <c r="D79" s="19" t="s">
        <v>29</v>
      </c>
      <c r="E79" s="27" t="s">
        <v>421</v>
      </c>
      <c r="F79" s="54" t="s">
        <v>422</v>
      </c>
      <c r="G79" s="80" t="s">
        <v>424</v>
      </c>
      <c r="H79" s="55">
        <v>3349741332</v>
      </c>
      <c r="I79" s="67"/>
      <c r="J79" s="67"/>
      <c r="K79" s="55">
        <v>2700207918</v>
      </c>
      <c r="L79" s="67"/>
      <c r="M79" s="55">
        <v>649533414</v>
      </c>
      <c r="N79" s="51">
        <v>2015</v>
      </c>
      <c r="O79" s="54" t="s">
        <v>425</v>
      </c>
    </row>
    <row r="80" spans="1:15" ht="42.75" hidden="1" x14ac:dyDescent="0.25">
      <c r="A80">
        <v>74</v>
      </c>
      <c r="B80" s="22" t="s">
        <v>413</v>
      </c>
      <c r="C80" s="51" t="s">
        <v>426</v>
      </c>
      <c r="D80" s="27" t="s">
        <v>20</v>
      </c>
      <c r="E80" s="19" t="s">
        <v>427</v>
      </c>
      <c r="F80" s="54" t="s">
        <v>428</v>
      </c>
      <c r="G80" s="53" t="s">
        <v>429</v>
      </c>
      <c r="H80" s="55">
        <v>151357070.34</v>
      </c>
      <c r="I80" s="55">
        <v>1239502841.5</v>
      </c>
      <c r="J80" s="55">
        <v>1353738739.3699999</v>
      </c>
      <c r="K80" s="76">
        <v>114235897.87</v>
      </c>
      <c r="L80" s="67"/>
      <c r="M80" s="55">
        <v>37121172.469999999</v>
      </c>
      <c r="N80" s="51">
        <v>2015</v>
      </c>
      <c r="O80" s="64" t="s">
        <v>430</v>
      </c>
    </row>
    <row r="81" spans="1:15" ht="43.5" hidden="1" x14ac:dyDescent="0.25">
      <c r="A81">
        <v>75</v>
      </c>
      <c r="B81" s="22" t="s">
        <v>414</v>
      </c>
      <c r="C81" s="51" t="s">
        <v>426</v>
      </c>
      <c r="D81" s="27" t="s">
        <v>20</v>
      </c>
      <c r="E81" s="27" t="s">
        <v>20</v>
      </c>
      <c r="F81" s="65" t="s">
        <v>431</v>
      </c>
      <c r="G81" s="53" t="s">
        <v>432</v>
      </c>
      <c r="H81" s="64" t="s">
        <v>434</v>
      </c>
      <c r="I81" s="64" t="s">
        <v>433</v>
      </c>
      <c r="J81" s="64" t="s">
        <v>436</v>
      </c>
      <c r="K81" s="54" t="s">
        <v>435</v>
      </c>
      <c r="L81" s="81"/>
      <c r="M81" s="54" t="s">
        <v>437</v>
      </c>
      <c r="N81" s="82">
        <v>2015</v>
      </c>
      <c r="O81" s="54" t="s">
        <v>430</v>
      </c>
    </row>
    <row r="82" spans="1:15" ht="86.25" hidden="1" x14ac:dyDescent="0.25">
      <c r="A82">
        <v>76</v>
      </c>
      <c r="B82" s="22" t="s">
        <v>438</v>
      </c>
      <c r="C82" s="51" t="s">
        <v>441</v>
      </c>
      <c r="D82" s="35" t="s">
        <v>442</v>
      </c>
      <c r="E82" s="27" t="s">
        <v>443</v>
      </c>
      <c r="F82" s="65" t="s">
        <v>444</v>
      </c>
      <c r="G82" s="87" t="s">
        <v>445</v>
      </c>
      <c r="H82" s="55">
        <v>450000000</v>
      </c>
      <c r="I82" s="67"/>
      <c r="J82" s="67"/>
      <c r="K82" s="55">
        <v>450000000</v>
      </c>
      <c r="L82" s="67"/>
      <c r="M82" s="67"/>
      <c r="N82" s="82">
        <v>2015</v>
      </c>
      <c r="O82" s="91" t="s">
        <v>446</v>
      </c>
    </row>
    <row r="83" spans="1:15" ht="86.25" hidden="1" x14ac:dyDescent="0.25">
      <c r="A83">
        <v>77</v>
      </c>
      <c r="B83" s="22" t="s">
        <v>439</v>
      </c>
      <c r="C83" s="51" t="s">
        <v>447</v>
      </c>
      <c r="D83" s="36" t="s">
        <v>449</v>
      </c>
      <c r="E83" s="27" t="s">
        <v>451</v>
      </c>
      <c r="F83" s="62" t="s">
        <v>448</v>
      </c>
      <c r="G83" s="88" t="s">
        <v>450</v>
      </c>
      <c r="H83" s="55">
        <v>171653435</v>
      </c>
      <c r="I83" s="67"/>
      <c r="J83" s="67"/>
      <c r="K83" s="55">
        <v>170842035</v>
      </c>
      <c r="L83" s="67"/>
      <c r="M83" s="55">
        <v>811400</v>
      </c>
      <c r="N83" s="82">
        <v>2015</v>
      </c>
      <c r="O83" s="89" t="s">
        <v>452</v>
      </c>
    </row>
    <row r="84" spans="1:15" ht="90.75" x14ac:dyDescent="0.3">
      <c r="A84">
        <v>78</v>
      </c>
      <c r="B84" s="22" t="s">
        <v>440</v>
      </c>
      <c r="C84" s="51" t="s">
        <v>447</v>
      </c>
      <c r="D84" s="136" t="s">
        <v>174</v>
      </c>
      <c r="E84" s="138" t="s">
        <v>454</v>
      </c>
      <c r="F84" s="150" t="s">
        <v>455</v>
      </c>
      <c r="G84" s="151" t="s">
        <v>456</v>
      </c>
      <c r="H84" s="152">
        <v>71878878.5</v>
      </c>
      <c r="I84" s="169">
        <v>1372571381.1900001</v>
      </c>
      <c r="J84" s="169">
        <v>1444450259.6900001</v>
      </c>
      <c r="K84" s="152">
        <v>71878878.5</v>
      </c>
      <c r="L84" s="141"/>
      <c r="M84" s="141"/>
      <c r="N84" s="173">
        <v>2015</v>
      </c>
      <c r="O84" s="198" t="s">
        <v>539</v>
      </c>
    </row>
  </sheetData>
  <autoFilter ref="B6:O84">
    <filterColumn colId="2">
      <filters>
        <filter val="Federal Ministry of Transport"/>
      </filters>
    </filterColumn>
  </autoFilter>
  <mergeCells count="5">
    <mergeCell ref="B1:L1"/>
    <mergeCell ref="B2:M2"/>
    <mergeCell ref="B3:M3"/>
    <mergeCell ref="B4:M4"/>
    <mergeCell ref="B5:M5"/>
  </mergeCells>
  <pageMargins left="0.7" right="0.7" top="0.75" bottom="0.75" header="0.3" footer="0.3"/>
  <pageSetup paperSize="8" scale="4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85"/>
  <sheetViews>
    <sheetView topLeftCell="B39" workbookViewId="0">
      <selection activeCell="B85" sqref="A85:XFD85"/>
    </sheetView>
  </sheetViews>
  <sheetFormatPr defaultRowHeight="15" x14ac:dyDescent="0.25"/>
  <cols>
    <col min="1" max="1" width="7" hidden="1" customWidth="1"/>
    <col min="3" max="3" width="18.28515625" style="8" customWidth="1"/>
    <col min="4" max="4" width="30" customWidth="1"/>
    <col min="5" max="5" width="35.7109375" customWidth="1"/>
    <col min="6" max="6" width="45" style="12" customWidth="1"/>
    <col min="7" max="7" width="32.7109375" customWidth="1"/>
    <col min="8" max="8" width="33.42578125" customWidth="1"/>
    <col min="9" max="9" width="33.140625" customWidth="1"/>
    <col min="10" max="10" width="31.140625" customWidth="1"/>
    <col min="11" max="11" width="31.42578125" customWidth="1"/>
    <col min="12" max="12" width="28.28515625" customWidth="1"/>
    <col min="13" max="13" width="25.7109375" customWidth="1"/>
    <col min="14" max="14" width="28.140625" customWidth="1"/>
    <col min="15" max="15" width="32.7109375" style="16" customWidth="1"/>
  </cols>
  <sheetData>
    <row r="1" spans="1:17" s="68" customFormat="1" ht="36" x14ac:dyDescent="0.55000000000000004">
      <c r="B1" s="234" t="s">
        <v>0</v>
      </c>
      <c r="C1" s="235"/>
      <c r="D1" s="235"/>
      <c r="E1" s="235"/>
      <c r="F1" s="235"/>
      <c r="G1" s="235"/>
      <c r="H1" s="235"/>
      <c r="I1" s="235"/>
      <c r="J1" s="235"/>
      <c r="K1" s="235"/>
      <c r="L1" s="236"/>
      <c r="M1" s="7"/>
    </row>
    <row r="2" spans="1:17" ht="31.5" x14ac:dyDescent="0.25">
      <c r="B2" s="237" t="s">
        <v>555</v>
      </c>
      <c r="C2" s="238"/>
      <c r="D2" s="238"/>
      <c r="E2" s="238"/>
      <c r="F2" s="238"/>
      <c r="G2" s="238"/>
      <c r="H2" s="238"/>
      <c r="I2" s="238"/>
      <c r="J2" s="238"/>
      <c r="K2" s="238"/>
      <c r="L2" s="238"/>
      <c r="M2" s="238"/>
      <c r="N2" s="83"/>
      <c r="O2" s="13"/>
    </row>
    <row r="3" spans="1:17" ht="31.5" x14ac:dyDescent="0.25">
      <c r="B3" s="239" t="s">
        <v>16</v>
      </c>
      <c r="C3" s="240"/>
      <c r="D3" s="240"/>
      <c r="E3" s="240"/>
      <c r="F3" s="240"/>
      <c r="G3" s="240"/>
      <c r="H3" s="240"/>
      <c r="I3" s="240"/>
      <c r="J3" s="240"/>
      <c r="K3" s="240"/>
      <c r="L3" s="240"/>
      <c r="M3" s="240"/>
      <c r="N3" s="84"/>
      <c r="O3" s="13"/>
    </row>
    <row r="4" spans="1:17" ht="30" x14ac:dyDescent="0.25">
      <c r="B4" s="241" t="s">
        <v>1</v>
      </c>
      <c r="C4" s="242"/>
      <c r="D4" s="242"/>
      <c r="E4" s="242"/>
      <c r="F4" s="242"/>
      <c r="G4" s="242"/>
      <c r="H4" s="242"/>
      <c r="I4" s="242"/>
      <c r="J4" s="242"/>
      <c r="K4" s="242"/>
      <c r="L4" s="242"/>
      <c r="M4" s="242"/>
      <c r="N4" s="85"/>
      <c r="O4" s="14"/>
    </row>
    <row r="5" spans="1:17" ht="36" x14ac:dyDescent="0.5">
      <c r="B5" s="243" t="s">
        <v>338</v>
      </c>
      <c r="C5" s="244"/>
      <c r="D5" s="244"/>
      <c r="E5" s="244"/>
      <c r="F5" s="244"/>
      <c r="G5" s="244"/>
      <c r="H5" s="244"/>
      <c r="I5" s="244"/>
      <c r="J5" s="244"/>
      <c r="K5" s="244"/>
      <c r="L5" s="244"/>
      <c r="M5" s="244"/>
      <c r="N5" s="86"/>
      <c r="O5" s="15"/>
    </row>
    <row r="6" spans="1:17" ht="93" x14ac:dyDescent="0.25">
      <c r="B6" s="1" t="s">
        <v>2</v>
      </c>
      <c r="C6" s="2" t="s">
        <v>3</v>
      </c>
      <c r="D6" s="3" t="s">
        <v>4</v>
      </c>
      <c r="E6" s="4" t="s">
        <v>5</v>
      </c>
      <c r="F6" s="5" t="s">
        <v>6</v>
      </c>
      <c r="G6" s="5" t="s">
        <v>7</v>
      </c>
      <c r="H6" s="6" t="s">
        <v>8</v>
      </c>
      <c r="I6" s="6" t="s">
        <v>9</v>
      </c>
      <c r="J6" s="6" t="s">
        <v>10</v>
      </c>
      <c r="K6" s="6" t="s">
        <v>11</v>
      </c>
      <c r="L6" s="6" t="s">
        <v>12</v>
      </c>
      <c r="M6" s="6" t="s">
        <v>13</v>
      </c>
      <c r="N6" s="6" t="s">
        <v>14</v>
      </c>
      <c r="O6" s="6" t="s">
        <v>15</v>
      </c>
    </row>
    <row r="7" spans="1:17" ht="135" hidden="1" x14ac:dyDescent="0.25">
      <c r="A7">
        <v>1</v>
      </c>
      <c r="B7" s="22" t="s">
        <v>21</v>
      </c>
      <c r="C7" s="52" t="s">
        <v>22</v>
      </c>
      <c r="D7" s="27" t="s">
        <v>48</v>
      </c>
      <c r="E7" s="27" t="s">
        <v>23</v>
      </c>
      <c r="F7" s="19" t="s">
        <v>24</v>
      </c>
      <c r="G7" s="19" t="s">
        <v>25</v>
      </c>
      <c r="H7" s="25">
        <v>3149227071.4200001</v>
      </c>
      <c r="I7" s="18"/>
      <c r="J7" s="18"/>
      <c r="K7" s="25">
        <v>3020539451.6599998</v>
      </c>
      <c r="L7" s="25">
        <v>128687619.76000001</v>
      </c>
      <c r="M7" s="18"/>
      <c r="N7" s="29">
        <v>2015</v>
      </c>
      <c r="O7" s="19" t="s">
        <v>26</v>
      </c>
    </row>
    <row r="8" spans="1:17" ht="75" hidden="1" x14ac:dyDescent="0.25">
      <c r="A8">
        <v>2</v>
      </c>
      <c r="B8" s="22" t="s">
        <v>27</v>
      </c>
      <c r="C8" s="17" t="s">
        <v>28</v>
      </c>
      <c r="D8" s="19" t="s">
        <v>29</v>
      </c>
      <c r="E8" s="19" t="s">
        <v>29</v>
      </c>
      <c r="F8" s="34" t="s">
        <v>30</v>
      </c>
      <c r="G8" s="24" t="s">
        <v>31</v>
      </c>
      <c r="H8" s="27" t="s">
        <v>254</v>
      </c>
      <c r="I8" s="18"/>
      <c r="J8" s="18"/>
      <c r="K8" s="18"/>
      <c r="L8" s="27" t="s">
        <v>255</v>
      </c>
      <c r="M8" s="27" t="s">
        <v>256</v>
      </c>
      <c r="N8" s="20">
        <v>2015</v>
      </c>
      <c r="O8" s="19" t="s">
        <v>32</v>
      </c>
      <c r="P8" s="9"/>
      <c r="Q8" s="10"/>
    </row>
    <row r="9" spans="1:17" ht="60" hidden="1" x14ac:dyDescent="0.25">
      <c r="A9">
        <v>3</v>
      </c>
      <c r="B9" s="22" t="s">
        <v>33</v>
      </c>
      <c r="C9" s="20" t="s">
        <v>36</v>
      </c>
      <c r="D9" s="19" t="s">
        <v>38</v>
      </c>
      <c r="E9" s="19" t="s">
        <v>37</v>
      </c>
      <c r="F9" s="28" t="s">
        <v>39</v>
      </c>
      <c r="G9" s="19" t="s">
        <v>40</v>
      </c>
      <c r="H9" s="25">
        <v>2793000000</v>
      </c>
      <c r="I9" s="18"/>
      <c r="J9" s="18"/>
      <c r="K9" s="25">
        <v>2793000000</v>
      </c>
      <c r="L9" s="18"/>
      <c r="M9" s="18"/>
      <c r="N9" s="20">
        <v>2015</v>
      </c>
      <c r="O9" s="26" t="s">
        <v>41</v>
      </c>
    </row>
    <row r="10" spans="1:17" ht="90" hidden="1" x14ac:dyDescent="0.25">
      <c r="A10">
        <v>4</v>
      </c>
      <c r="B10" s="22" t="s">
        <v>34</v>
      </c>
      <c r="C10" s="51" t="s">
        <v>36</v>
      </c>
      <c r="D10" s="27" t="s">
        <v>42</v>
      </c>
      <c r="E10" s="28" t="s">
        <v>257</v>
      </c>
      <c r="F10" s="24" t="s">
        <v>43</v>
      </c>
      <c r="G10" s="19" t="s">
        <v>44</v>
      </c>
      <c r="H10" s="25">
        <v>261975000</v>
      </c>
      <c r="I10" s="18"/>
      <c r="J10" s="18"/>
      <c r="K10" s="25">
        <v>234334264.5</v>
      </c>
      <c r="L10" s="18"/>
      <c r="M10" s="25">
        <v>27640735.5</v>
      </c>
      <c r="N10" s="29">
        <v>2015</v>
      </c>
      <c r="O10" s="19" t="s">
        <v>199</v>
      </c>
    </row>
    <row r="11" spans="1:17" ht="56.25" x14ac:dyDescent="0.3">
      <c r="A11">
        <v>5</v>
      </c>
      <c r="B11" s="134" t="s">
        <v>35</v>
      </c>
      <c r="C11" s="146" t="s">
        <v>36</v>
      </c>
      <c r="D11" s="156" t="s">
        <v>18</v>
      </c>
      <c r="E11" s="156" t="s">
        <v>18</v>
      </c>
      <c r="F11" s="138" t="s">
        <v>45</v>
      </c>
      <c r="G11" s="138" t="s">
        <v>46</v>
      </c>
      <c r="H11" s="139">
        <v>10860940077.32</v>
      </c>
      <c r="I11" s="141"/>
      <c r="J11" s="141"/>
      <c r="K11" s="139">
        <v>10750617539.219999</v>
      </c>
      <c r="L11" s="141"/>
      <c r="M11" s="139">
        <v>110322538.09999999</v>
      </c>
      <c r="N11" s="142">
        <v>2015</v>
      </c>
      <c r="O11" s="138" t="s">
        <v>47</v>
      </c>
    </row>
    <row r="12" spans="1:17" ht="60" hidden="1" x14ac:dyDescent="0.25">
      <c r="A12">
        <v>6</v>
      </c>
      <c r="B12" s="22" t="s">
        <v>52</v>
      </c>
      <c r="C12" s="17">
        <v>42189</v>
      </c>
      <c r="D12" s="27" t="s">
        <v>20</v>
      </c>
      <c r="E12" s="19" t="s">
        <v>49</v>
      </c>
      <c r="F12" s="19" t="s">
        <v>258</v>
      </c>
      <c r="G12" s="19" t="s">
        <v>53</v>
      </c>
      <c r="H12" s="35" t="s">
        <v>54</v>
      </c>
      <c r="I12" s="35" t="s">
        <v>55</v>
      </c>
      <c r="J12" s="35" t="s">
        <v>57</v>
      </c>
      <c r="K12" s="25">
        <v>74256600</v>
      </c>
      <c r="L12" s="35" t="s">
        <v>56</v>
      </c>
      <c r="M12" s="35" t="s">
        <v>58</v>
      </c>
      <c r="N12" s="29">
        <v>2015</v>
      </c>
      <c r="O12" s="19" t="s">
        <v>50</v>
      </c>
    </row>
    <row r="13" spans="1:17" ht="60" hidden="1" x14ac:dyDescent="0.25">
      <c r="A13">
        <v>7</v>
      </c>
      <c r="B13" s="22" t="s">
        <v>59</v>
      </c>
      <c r="C13" s="17">
        <v>42189</v>
      </c>
      <c r="D13" s="27" t="s">
        <v>20</v>
      </c>
      <c r="E13" s="19" t="s">
        <v>49</v>
      </c>
      <c r="F13" s="19" t="s">
        <v>259</v>
      </c>
      <c r="G13" s="19" t="s">
        <v>60</v>
      </c>
      <c r="H13" s="25">
        <v>179700024.77000001</v>
      </c>
      <c r="I13" s="25">
        <v>367894122.04000002</v>
      </c>
      <c r="J13" s="25">
        <v>448776369.63999999</v>
      </c>
      <c r="K13" s="25">
        <v>80882247.599999994</v>
      </c>
      <c r="L13" s="18"/>
      <c r="M13" s="25">
        <v>98817777.170000002</v>
      </c>
      <c r="N13" s="29">
        <v>2015</v>
      </c>
      <c r="O13" s="19" t="s">
        <v>50</v>
      </c>
      <c r="P13" s="11"/>
      <c r="Q13" s="11"/>
    </row>
    <row r="14" spans="1:17" ht="60" hidden="1" x14ac:dyDescent="0.25">
      <c r="A14">
        <v>8</v>
      </c>
      <c r="B14" s="22" t="s">
        <v>61</v>
      </c>
      <c r="C14" s="17">
        <v>42189</v>
      </c>
      <c r="D14" s="27" t="s">
        <v>20</v>
      </c>
      <c r="E14" s="19" t="s">
        <v>49</v>
      </c>
      <c r="F14" s="19" t="s">
        <v>260</v>
      </c>
      <c r="G14" s="23" t="s">
        <v>62</v>
      </c>
      <c r="H14" s="19" t="s">
        <v>64</v>
      </c>
      <c r="I14" s="19" t="s">
        <v>63</v>
      </c>
      <c r="J14" s="19" t="s">
        <v>65</v>
      </c>
      <c r="K14" s="33">
        <v>81212054.670000002</v>
      </c>
      <c r="L14" s="27" t="s">
        <v>66</v>
      </c>
      <c r="M14" s="19" t="s">
        <v>67</v>
      </c>
      <c r="N14" s="20">
        <v>2015</v>
      </c>
      <c r="O14" s="19" t="s">
        <v>50</v>
      </c>
    </row>
    <row r="15" spans="1:17" ht="60" hidden="1" x14ac:dyDescent="0.25">
      <c r="A15">
        <v>9</v>
      </c>
      <c r="B15" s="22" t="s">
        <v>68</v>
      </c>
      <c r="C15" s="17">
        <v>42220</v>
      </c>
      <c r="D15" s="27" t="s">
        <v>20</v>
      </c>
      <c r="E15" s="19" t="s">
        <v>49</v>
      </c>
      <c r="F15" s="28" t="s">
        <v>261</v>
      </c>
      <c r="G15" s="19" t="s">
        <v>69</v>
      </c>
      <c r="H15" s="19" t="s">
        <v>71</v>
      </c>
      <c r="I15" s="19" t="s">
        <v>70</v>
      </c>
      <c r="J15" s="19" t="s">
        <v>72</v>
      </c>
      <c r="K15" s="25">
        <v>83010727.799999997</v>
      </c>
      <c r="L15" s="18"/>
      <c r="M15" s="19" t="s">
        <v>73</v>
      </c>
      <c r="N15" s="29">
        <v>2015</v>
      </c>
      <c r="O15" s="19" t="s">
        <v>50</v>
      </c>
    </row>
    <row r="16" spans="1:17" ht="60" hidden="1" x14ac:dyDescent="0.25">
      <c r="A16">
        <v>10</v>
      </c>
      <c r="B16" s="22" t="s">
        <v>81</v>
      </c>
      <c r="C16" s="17" t="s">
        <v>82</v>
      </c>
      <c r="D16" s="27" t="s">
        <v>20</v>
      </c>
      <c r="E16" s="19" t="s">
        <v>49</v>
      </c>
      <c r="F16" s="19" t="s">
        <v>83</v>
      </c>
      <c r="G16" s="19" t="s">
        <v>69</v>
      </c>
      <c r="H16" s="19" t="s">
        <v>84</v>
      </c>
      <c r="I16" s="19" t="s">
        <v>85</v>
      </c>
      <c r="J16" s="19" t="s">
        <v>86</v>
      </c>
      <c r="K16" s="25">
        <v>15598587.439999999</v>
      </c>
      <c r="L16" s="27" t="s">
        <v>262</v>
      </c>
      <c r="M16" s="19" t="s">
        <v>87</v>
      </c>
      <c r="N16" s="20">
        <v>2015</v>
      </c>
      <c r="O16" s="19" t="s">
        <v>50</v>
      </c>
    </row>
    <row r="17" spans="1:15" ht="90" hidden="1" x14ac:dyDescent="0.25">
      <c r="A17">
        <v>11</v>
      </c>
      <c r="B17" s="22" t="s">
        <v>91</v>
      </c>
      <c r="C17" s="17" t="s">
        <v>92</v>
      </c>
      <c r="D17" s="36" t="s">
        <v>93</v>
      </c>
      <c r="E17" s="36" t="s">
        <v>93</v>
      </c>
      <c r="F17" s="19" t="s">
        <v>94</v>
      </c>
      <c r="G17" s="19" t="s">
        <v>95</v>
      </c>
      <c r="H17" s="25">
        <v>1285468657.6400001</v>
      </c>
      <c r="I17" s="25">
        <v>8720381609.3400002</v>
      </c>
      <c r="J17" s="25">
        <v>9582417966</v>
      </c>
      <c r="K17" s="25">
        <v>862036356.65999997</v>
      </c>
      <c r="L17" s="18"/>
      <c r="M17" s="25">
        <v>423432300.98000002</v>
      </c>
      <c r="N17" s="20">
        <v>2015</v>
      </c>
      <c r="O17" s="19" t="s">
        <v>50</v>
      </c>
    </row>
    <row r="18" spans="1:15" ht="60" hidden="1" x14ac:dyDescent="0.25">
      <c r="A18">
        <v>12</v>
      </c>
      <c r="B18" s="22" t="s">
        <v>96</v>
      </c>
      <c r="C18" s="17" t="s">
        <v>97</v>
      </c>
      <c r="D18" s="27" t="s">
        <v>263</v>
      </c>
      <c r="E18" s="27" t="s">
        <v>263</v>
      </c>
      <c r="F18" s="24" t="s">
        <v>98</v>
      </c>
      <c r="G18" s="24" t="s">
        <v>99</v>
      </c>
      <c r="H18" s="25">
        <v>991570300</v>
      </c>
      <c r="I18" s="18"/>
      <c r="J18" s="18"/>
      <c r="K18" s="25">
        <v>894290479.03999996</v>
      </c>
      <c r="L18" s="18"/>
      <c r="M18" s="25">
        <v>97279820.959999993</v>
      </c>
      <c r="N18" s="20">
        <v>2015</v>
      </c>
      <c r="O18" s="19" t="s">
        <v>50</v>
      </c>
    </row>
    <row r="19" spans="1:15" ht="75" hidden="1" x14ac:dyDescent="0.25">
      <c r="A19">
        <v>13</v>
      </c>
      <c r="B19" s="22" t="s">
        <v>100</v>
      </c>
      <c r="C19" s="17" t="s">
        <v>97</v>
      </c>
      <c r="D19" s="36" t="s">
        <v>102</v>
      </c>
      <c r="E19" s="35" t="s">
        <v>101</v>
      </c>
      <c r="F19" s="19" t="s">
        <v>103</v>
      </c>
      <c r="G19" s="19" t="s">
        <v>104</v>
      </c>
      <c r="H19" s="25">
        <v>47420991.170000002</v>
      </c>
      <c r="I19" s="25">
        <v>3044675974.5700002</v>
      </c>
      <c r="J19" s="25">
        <v>3057318931.2600002</v>
      </c>
      <c r="K19" s="25">
        <v>12642956.689999999</v>
      </c>
      <c r="L19" s="18"/>
      <c r="M19" s="25">
        <v>34778034.479999997</v>
      </c>
      <c r="N19" s="29">
        <v>2015</v>
      </c>
      <c r="O19" s="26" t="s">
        <v>264</v>
      </c>
    </row>
    <row r="20" spans="1:15" ht="90" hidden="1" x14ac:dyDescent="0.25">
      <c r="A20">
        <v>14</v>
      </c>
      <c r="B20" s="22" t="s">
        <v>105</v>
      </c>
      <c r="C20" s="17" t="s">
        <v>97</v>
      </c>
      <c r="D20" s="36" t="s">
        <v>93</v>
      </c>
      <c r="E20" s="36" t="s">
        <v>93</v>
      </c>
      <c r="F20" s="19" t="s">
        <v>106</v>
      </c>
      <c r="G20" s="23" t="s">
        <v>107</v>
      </c>
      <c r="H20" s="25">
        <v>18655419309.66</v>
      </c>
      <c r="I20" s="25">
        <v>36118910405.940002</v>
      </c>
      <c r="J20" s="25">
        <v>51612804367.370003</v>
      </c>
      <c r="K20" s="25">
        <v>15493893961.43</v>
      </c>
      <c r="L20" s="25">
        <v>3161525348.23</v>
      </c>
      <c r="M20" s="18"/>
      <c r="N20" s="29">
        <v>2015</v>
      </c>
      <c r="O20" s="19"/>
    </row>
    <row r="21" spans="1:15" ht="60" hidden="1" x14ac:dyDescent="0.25">
      <c r="A21">
        <v>15</v>
      </c>
      <c r="B21" s="22" t="s">
        <v>108</v>
      </c>
      <c r="C21" s="17">
        <v>42129</v>
      </c>
      <c r="D21" s="27" t="s">
        <v>20</v>
      </c>
      <c r="E21" s="28" t="s">
        <v>110</v>
      </c>
      <c r="F21" s="19" t="s">
        <v>109</v>
      </c>
      <c r="G21" s="19" t="s">
        <v>111</v>
      </c>
      <c r="H21" s="25">
        <v>13352400315</v>
      </c>
      <c r="I21" s="32"/>
      <c r="J21" s="32"/>
      <c r="K21" s="25">
        <v>13352400315</v>
      </c>
      <c r="L21" s="18"/>
      <c r="M21" s="18"/>
      <c r="N21" s="20">
        <v>2015</v>
      </c>
      <c r="O21" s="19" t="s">
        <v>112</v>
      </c>
    </row>
    <row r="22" spans="1:15" ht="93.75" x14ac:dyDescent="0.3">
      <c r="A22">
        <v>16</v>
      </c>
      <c r="B22" s="134" t="s">
        <v>113</v>
      </c>
      <c r="C22" s="135">
        <v>42129</v>
      </c>
      <c r="D22" s="156" t="s">
        <v>18</v>
      </c>
      <c r="E22" s="156" t="s">
        <v>18</v>
      </c>
      <c r="F22" s="180" t="s">
        <v>540</v>
      </c>
      <c r="G22" s="161" t="s">
        <v>115</v>
      </c>
      <c r="H22" s="162">
        <v>37746673876.43</v>
      </c>
      <c r="I22" s="141"/>
      <c r="J22" s="141"/>
      <c r="K22" s="162">
        <v>34486602009.599998</v>
      </c>
      <c r="L22" s="141"/>
      <c r="M22" s="139">
        <v>3260071866.8299999</v>
      </c>
      <c r="N22" s="142">
        <v>2015</v>
      </c>
      <c r="O22" s="138" t="s">
        <v>114</v>
      </c>
    </row>
    <row r="23" spans="1:15" ht="60" hidden="1" x14ac:dyDescent="0.25">
      <c r="A23">
        <v>17</v>
      </c>
      <c r="B23" s="22" t="s">
        <v>116</v>
      </c>
      <c r="C23" s="17">
        <v>42190</v>
      </c>
      <c r="D23" s="19" t="s">
        <v>263</v>
      </c>
      <c r="E23" s="27" t="s">
        <v>263</v>
      </c>
      <c r="F23" s="24" t="s">
        <v>266</v>
      </c>
      <c r="G23" s="24" t="s">
        <v>99</v>
      </c>
      <c r="H23" s="37">
        <v>3532578500</v>
      </c>
      <c r="I23" s="18"/>
      <c r="J23" s="18"/>
      <c r="K23" s="37">
        <v>3065261349.0300002</v>
      </c>
      <c r="L23" s="18"/>
      <c r="M23" s="25">
        <v>467317150.97000003</v>
      </c>
      <c r="N23" s="29">
        <v>2015</v>
      </c>
      <c r="O23" s="23" t="s">
        <v>151</v>
      </c>
    </row>
    <row r="24" spans="1:15" ht="60" hidden="1" x14ac:dyDescent="0.25">
      <c r="A24">
        <v>18</v>
      </c>
      <c r="B24" s="22" t="s">
        <v>117</v>
      </c>
      <c r="C24" s="17">
        <v>42313</v>
      </c>
      <c r="D24" s="19" t="s">
        <v>173</v>
      </c>
      <c r="E24" s="19" t="s">
        <v>152</v>
      </c>
      <c r="F24" s="28" t="s">
        <v>153</v>
      </c>
      <c r="G24" s="19" t="s">
        <v>154</v>
      </c>
      <c r="H24" s="25">
        <v>1043364115.91</v>
      </c>
      <c r="I24" s="25">
        <v>7065665742.3999996</v>
      </c>
      <c r="J24" s="25">
        <v>8109029858.3100004</v>
      </c>
      <c r="K24" s="25">
        <v>1043364115.91</v>
      </c>
      <c r="L24" s="18"/>
      <c r="M24" s="18"/>
      <c r="N24" s="20">
        <v>2015</v>
      </c>
      <c r="O24" s="19"/>
    </row>
    <row r="25" spans="1:15" ht="165" hidden="1" x14ac:dyDescent="0.25">
      <c r="A25">
        <v>19</v>
      </c>
      <c r="B25" s="38" t="s">
        <v>118</v>
      </c>
      <c r="C25" s="17">
        <v>42313</v>
      </c>
      <c r="D25" s="19" t="s">
        <v>38</v>
      </c>
      <c r="E25" s="19" t="s">
        <v>38</v>
      </c>
      <c r="F25" s="34" t="s">
        <v>267</v>
      </c>
      <c r="G25" s="24" t="s">
        <v>155</v>
      </c>
      <c r="H25" s="37">
        <v>3677953607.9000001</v>
      </c>
      <c r="I25" s="18"/>
      <c r="J25" s="18"/>
      <c r="K25" s="37">
        <v>3510773898.4499998</v>
      </c>
      <c r="L25" s="18"/>
      <c r="M25" s="25">
        <v>167179709.44999999</v>
      </c>
      <c r="N25" s="20">
        <v>2015</v>
      </c>
      <c r="O25" s="19"/>
    </row>
    <row r="26" spans="1:15" ht="75" hidden="1" x14ac:dyDescent="0.25">
      <c r="A26">
        <v>20</v>
      </c>
      <c r="B26" s="39" t="s">
        <v>119</v>
      </c>
      <c r="C26" s="40">
        <v>42343</v>
      </c>
      <c r="D26" s="41" t="s">
        <v>20</v>
      </c>
      <c r="E26" s="27" t="s">
        <v>20</v>
      </c>
      <c r="F26" s="24" t="s">
        <v>268</v>
      </c>
      <c r="G26" s="27" t="s">
        <v>156</v>
      </c>
      <c r="H26" s="37">
        <v>10800000000</v>
      </c>
      <c r="I26" s="18"/>
      <c r="J26" s="18"/>
      <c r="K26" s="37">
        <v>10800000000</v>
      </c>
      <c r="L26" s="18"/>
      <c r="M26" s="18"/>
      <c r="N26" s="29">
        <v>2015</v>
      </c>
      <c r="O26" s="42" t="s">
        <v>253</v>
      </c>
    </row>
    <row r="27" spans="1:15" ht="90" hidden="1" x14ac:dyDescent="0.25">
      <c r="A27">
        <v>21</v>
      </c>
      <c r="B27" s="22" t="s">
        <v>120</v>
      </c>
      <c r="C27" s="17">
        <v>42343</v>
      </c>
      <c r="D27" s="36" t="s">
        <v>93</v>
      </c>
      <c r="E27" s="36" t="s">
        <v>93</v>
      </c>
      <c r="F27" s="19" t="s">
        <v>157</v>
      </c>
      <c r="G27" s="19" t="s">
        <v>158</v>
      </c>
      <c r="H27" s="27" t="s">
        <v>269</v>
      </c>
      <c r="I27" s="18"/>
      <c r="J27" s="27" t="s">
        <v>270</v>
      </c>
      <c r="K27" s="32" t="s">
        <v>159</v>
      </c>
      <c r="L27" s="18"/>
      <c r="M27" s="32" t="s">
        <v>271</v>
      </c>
      <c r="N27" s="29">
        <v>2015</v>
      </c>
      <c r="O27" s="19" t="s">
        <v>160</v>
      </c>
    </row>
    <row r="28" spans="1:15" ht="45" hidden="1" x14ac:dyDescent="0.25">
      <c r="A28">
        <v>22</v>
      </c>
      <c r="B28" s="22" t="s">
        <v>121</v>
      </c>
      <c r="C28" s="17">
        <v>42343</v>
      </c>
      <c r="D28" s="36" t="s">
        <v>93</v>
      </c>
      <c r="E28" s="36" t="s">
        <v>93</v>
      </c>
      <c r="F28" s="31" t="s">
        <v>161</v>
      </c>
      <c r="G28" s="19" t="s">
        <v>162</v>
      </c>
      <c r="H28" s="25">
        <v>11449159871.540001</v>
      </c>
      <c r="I28" s="25">
        <v>5402424859.7299995</v>
      </c>
      <c r="J28" s="25">
        <v>15190821088.1</v>
      </c>
      <c r="K28" s="25">
        <v>9788396228.3700008</v>
      </c>
      <c r="L28" s="18"/>
      <c r="M28" s="25">
        <v>1660763643.1700001</v>
      </c>
      <c r="N28" s="20">
        <v>2015</v>
      </c>
      <c r="O28" s="42"/>
    </row>
    <row r="29" spans="1:15" ht="90" hidden="1" x14ac:dyDescent="0.25">
      <c r="A29">
        <v>23</v>
      </c>
      <c r="B29" s="22" t="s">
        <v>122</v>
      </c>
      <c r="C29" s="17">
        <v>42343</v>
      </c>
      <c r="D29" s="36" t="s">
        <v>93</v>
      </c>
      <c r="E29" s="36" t="s">
        <v>93</v>
      </c>
      <c r="F29" s="43" t="s">
        <v>272</v>
      </c>
      <c r="G29" s="19" t="s">
        <v>273</v>
      </c>
      <c r="H29" s="37">
        <v>11449150227.040001</v>
      </c>
      <c r="I29" s="18"/>
      <c r="J29" s="18"/>
      <c r="K29" s="37">
        <v>9303025800.5200005</v>
      </c>
      <c r="L29" s="18"/>
      <c r="M29" s="25">
        <v>2146124426.52</v>
      </c>
      <c r="N29" s="20">
        <v>2015</v>
      </c>
      <c r="O29" s="26" t="s">
        <v>163</v>
      </c>
    </row>
    <row r="30" spans="1:15" ht="90" hidden="1" x14ac:dyDescent="0.25">
      <c r="A30">
        <v>24</v>
      </c>
      <c r="B30" s="22" t="s">
        <v>123</v>
      </c>
      <c r="C30" s="17">
        <v>42343</v>
      </c>
      <c r="D30" s="19" t="s">
        <v>29</v>
      </c>
      <c r="E30" s="19" t="s">
        <v>29</v>
      </c>
      <c r="F30" s="44" t="s">
        <v>274</v>
      </c>
      <c r="G30" s="28" t="s">
        <v>275</v>
      </c>
      <c r="H30" s="25">
        <v>775479880</v>
      </c>
      <c r="I30" s="18"/>
      <c r="J30" s="18"/>
      <c r="K30" s="25">
        <v>775479880</v>
      </c>
      <c r="L30" s="18"/>
      <c r="M30" s="18"/>
      <c r="N30" s="29">
        <v>2015</v>
      </c>
      <c r="O30" s="19"/>
    </row>
    <row r="31" spans="1:15" ht="60" hidden="1" x14ac:dyDescent="0.25">
      <c r="A31">
        <v>25</v>
      </c>
      <c r="B31" s="38" t="s">
        <v>124</v>
      </c>
      <c r="C31" s="17" t="s">
        <v>164</v>
      </c>
      <c r="D31" s="45" t="s">
        <v>38</v>
      </c>
      <c r="E31" s="28" t="s">
        <v>165</v>
      </c>
      <c r="F31" s="19" t="s">
        <v>166</v>
      </c>
      <c r="G31" s="19" t="s">
        <v>167</v>
      </c>
      <c r="H31" s="25">
        <v>2004736508.78</v>
      </c>
      <c r="I31" s="18"/>
      <c r="J31" s="18"/>
      <c r="K31" s="25">
        <v>1102735383.75</v>
      </c>
      <c r="L31" s="18"/>
      <c r="M31" s="25">
        <v>902001125.02999997</v>
      </c>
      <c r="N31" s="29">
        <v>2015</v>
      </c>
      <c r="O31" s="19" t="s">
        <v>168</v>
      </c>
    </row>
    <row r="32" spans="1:15" ht="45" hidden="1" x14ac:dyDescent="0.25">
      <c r="A32">
        <v>26</v>
      </c>
      <c r="B32" s="22" t="s">
        <v>125</v>
      </c>
      <c r="C32" s="17" t="s">
        <v>169</v>
      </c>
      <c r="D32" s="46" t="s">
        <v>20</v>
      </c>
      <c r="E32" s="28" t="s">
        <v>170</v>
      </c>
      <c r="F32" s="24" t="s">
        <v>276</v>
      </c>
      <c r="G32" s="31" t="s">
        <v>171</v>
      </c>
      <c r="H32" s="25">
        <v>1392823779.53</v>
      </c>
      <c r="I32" s="18"/>
      <c r="J32" s="18"/>
      <c r="K32" s="25">
        <v>1392823779.53</v>
      </c>
      <c r="L32" s="18"/>
      <c r="M32" s="18"/>
      <c r="N32" s="20">
        <v>2015</v>
      </c>
      <c r="O32" s="19" t="s">
        <v>172</v>
      </c>
    </row>
    <row r="33" spans="1:15" ht="45" hidden="1" x14ac:dyDescent="0.25">
      <c r="A33">
        <v>27</v>
      </c>
      <c r="B33" s="22" t="s">
        <v>126</v>
      </c>
      <c r="C33" s="17" t="s">
        <v>169</v>
      </c>
      <c r="D33" s="21" t="s">
        <v>174</v>
      </c>
      <c r="E33" s="47" t="s">
        <v>175</v>
      </c>
      <c r="F33" s="24" t="s">
        <v>176</v>
      </c>
      <c r="G33" s="48" t="s">
        <v>177</v>
      </c>
      <c r="H33" s="37">
        <v>3679257708</v>
      </c>
      <c r="I33" s="18"/>
      <c r="J33" s="18"/>
      <c r="K33" s="37">
        <v>3579098537.6999998</v>
      </c>
      <c r="L33" s="18"/>
      <c r="M33" s="25">
        <v>100159170.3</v>
      </c>
      <c r="N33" s="20">
        <v>2015</v>
      </c>
      <c r="O33" s="28" t="s">
        <v>277</v>
      </c>
    </row>
    <row r="34" spans="1:15" ht="45" hidden="1" x14ac:dyDescent="0.25">
      <c r="A34">
        <v>28</v>
      </c>
      <c r="B34" s="22" t="s">
        <v>127</v>
      </c>
      <c r="C34" s="17" t="s">
        <v>169</v>
      </c>
      <c r="D34" s="36" t="s">
        <v>93</v>
      </c>
      <c r="E34" s="36" t="s">
        <v>93</v>
      </c>
      <c r="F34" s="43" t="s">
        <v>278</v>
      </c>
      <c r="G34" s="24" t="s">
        <v>178</v>
      </c>
      <c r="H34" s="25">
        <v>401204191.92000002</v>
      </c>
      <c r="I34" s="25">
        <v>2693245401</v>
      </c>
      <c r="J34" s="25">
        <v>2882467077.3499999</v>
      </c>
      <c r="K34" s="25">
        <v>189221676.34999999</v>
      </c>
      <c r="L34" s="18"/>
      <c r="M34" s="25">
        <v>211982515.56999999</v>
      </c>
      <c r="N34" s="29">
        <v>2015</v>
      </c>
      <c r="O34" s="19"/>
    </row>
    <row r="35" spans="1:15" ht="45" hidden="1" x14ac:dyDescent="0.25">
      <c r="A35">
        <v>29</v>
      </c>
      <c r="B35" s="22" t="s">
        <v>128</v>
      </c>
      <c r="C35" s="17" t="s">
        <v>169</v>
      </c>
      <c r="D35" s="36" t="s">
        <v>93</v>
      </c>
      <c r="E35" s="36" t="s">
        <v>93</v>
      </c>
      <c r="F35" s="31" t="s">
        <v>179</v>
      </c>
      <c r="G35" s="24" t="s">
        <v>180</v>
      </c>
      <c r="H35" s="25">
        <v>530340302</v>
      </c>
      <c r="I35" s="25">
        <v>3535737651.5999999</v>
      </c>
      <c r="J35" s="25">
        <v>3884198637.8600001</v>
      </c>
      <c r="K35" s="25">
        <v>348460986.25999999</v>
      </c>
      <c r="L35" s="18"/>
      <c r="M35" s="25">
        <v>181879315.74000001</v>
      </c>
      <c r="N35" s="29">
        <v>2015</v>
      </c>
      <c r="O35" s="19"/>
    </row>
    <row r="36" spans="1:15" ht="45" hidden="1" x14ac:dyDescent="0.25">
      <c r="A36">
        <v>30</v>
      </c>
      <c r="B36" s="22" t="s">
        <v>129</v>
      </c>
      <c r="C36" s="17" t="s">
        <v>181</v>
      </c>
      <c r="D36" s="19" t="s">
        <v>173</v>
      </c>
      <c r="E36" s="19" t="s">
        <v>152</v>
      </c>
      <c r="F36" s="31" t="s">
        <v>182</v>
      </c>
      <c r="G36" s="19" t="s">
        <v>183</v>
      </c>
      <c r="H36" s="25">
        <v>24413787342.220001</v>
      </c>
      <c r="I36" s="25">
        <v>40869354274.379997</v>
      </c>
      <c r="J36" s="25">
        <v>60342589022.050003</v>
      </c>
      <c r="K36" s="25">
        <v>19473234747.669998</v>
      </c>
      <c r="L36" s="18"/>
      <c r="M36" s="25">
        <v>4940552594.5500002</v>
      </c>
      <c r="N36" s="20">
        <v>2015</v>
      </c>
      <c r="O36" s="19"/>
    </row>
    <row r="37" spans="1:15" ht="45" hidden="1" x14ac:dyDescent="0.25">
      <c r="A37">
        <v>31</v>
      </c>
      <c r="B37" s="22" t="s">
        <v>130</v>
      </c>
      <c r="C37" s="17" t="s">
        <v>181</v>
      </c>
      <c r="D37" s="27" t="s">
        <v>19</v>
      </c>
      <c r="E37" s="28" t="s">
        <v>184</v>
      </c>
      <c r="F37" s="44" t="s">
        <v>279</v>
      </c>
      <c r="G37" s="48" t="s">
        <v>280</v>
      </c>
      <c r="H37" s="25">
        <v>151733785.41</v>
      </c>
      <c r="I37" s="18"/>
      <c r="J37" s="18"/>
      <c r="K37" s="25">
        <v>121382165.63</v>
      </c>
      <c r="L37" s="18"/>
      <c r="M37" s="25">
        <v>30351619.780000001</v>
      </c>
      <c r="N37" s="20">
        <v>2015</v>
      </c>
      <c r="O37" s="19"/>
    </row>
    <row r="38" spans="1:15" ht="60" hidden="1" x14ac:dyDescent="0.25">
      <c r="A38">
        <v>32</v>
      </c>
      <c r="B38" s="22" t="s">
        <v>131</v>
      </c>
      <c r="C38" s="17" t="s">
        <v>181</v>
      </c>
      <c r="D38" s="19" t="s">
        <v>173</v>
      </c>
      <c r="E38" s="19" t="s">
        <v>185</v>
      </c>
      <c r="F38" s="31" t="s">
        <v>200</v>
      </c>
      <c r="G38" s="27" t="s">
        <v>156</v>
      </c>
      <c r="H38" s="25">
        <v>1003218610.05</v>
      </c>
      <c r="I38" s="18"/>
      <c r="J38" s="18"/>
      <c r="K38" s="25">
        <v>1003218610.05</v>
      </c>
      <c r="L38" s="18"/>
      <c r="M38" s="18"/>
      <c r="N38" s="29">
        <v>2015</v>
      </c>
      <c r="O38" s="49" t="s">
        <v>281</v>
      </c>
    </row>
    <row r="39" spans="1:15" ht="93.75" x14ac:dyDescent="0.3">
      <c r="A39">
        <v>33</v>
      </c>
      <c r="B39" s="134" t="s">
        <v>132</v>
      </c>
      <c r="C39" s="135" t="s">
        <v>186</v>
      </c>
      <c r="D39" s="156" t="s">
        <v>18</v>
      </c>
      <c r="E39" s="156" t="s">
        <v>18</v>
      </c>
      <c r="F39" s="176" t="s">
        <v>541</v>
      </c>
      <c r="G39" s="148" t="s">
        <v>187</v>
      </c>
      <c r="H39" s="139">
        <v>2000000000</v>
      </c>
      <c r="I39" s="140">
        <v>104375666732.10001</v>
      </c>
      <c r="J39" s="199">
        <v>106375666732.10001</v>
      </c>
      <c r="K39" s="139">
        <v>2000000000</v>
      </c>
      <c r="L39" s="141"/>
      <c r="M39" s="145"/>
      <c r="N39" s="142">
        <v>2015</v>
      </c>
      <c r="O39" s="148" t="s">
        <v>188</v>
      </c>
    </row>
    <row r="40" spans="1:15" ht="75" hidden="1" x14ac:dyDescent="0.25">
      <c r="A40">
        <v>34</v>
      </c>
      <c r="B40" s="22" t="s">
        <v>133</v>
      </c>
      <c r="C40" s="17" t="s">
        <v>189</v>
      </c>
      <c r="D40" s="28" t="s">
        <v>458</v>
      </c>
      <c r="E40" s="19" t="s">
        <v>190</v>
      </c>
      <c r="F40" s="19" t="s">
        <v>283</v>
      </c>
      <c r="G40" s="48" t="s">
        <v>191</v>
      </c>
      <c r="H40" s="37">
        <v>324462500</v>
      </c>
      <c r="I40" s="18"/>
      <c r="J40" s="18"/>
      <c r="K40" s="37">
        <v>318071250</v>
      </c>
      <c r="L40" s="18"/>
      <c r="M40" s="25">
        <v>6391250</v>
      </c>
      <c r="N40" s="20">
        <v>2015</v>
      </c>
      <c r="O40" s="47" t="s">
        <v>284</v>
      </c>
    </row>
    <row r="41" spans="1:15" ht="60" hidden="1" x14ac:dyDescent="0.25">
      <c r="A41">
        <v>35</v>
      </c>
      <c r="B41" s="22" t="s">
        <v>134</v>
      </c>
      <c r="C41" s="17" t="s">
        <v>192</v>
      </c>
      <c r="D41" s="27" t="s">
        <v>263</v>
      </c>
      <c r="E41" s="27" t="s">
        <v>263</v>
      </c>
      <c r="F41" s="19" t="s">
        <v>193</v>
      </c>
      <c r="G41" s="19" t="s">
        <v>194</v>
      </c>
      <c r="H41" s="25">
        <v>2012451369.9200001</v>
      </c>
      <c r="I41" s="25">
        <v>1523810451.4200001</v>
      </c>
      <c r="J41" s="25">
        <v>3095715175.1500001</v>
      </c>
      <c r="K41" s="25">
        <v>1571904723.73</v>
      </c>
      <c r="L41" s="18"/>
      <c r="M41" s="25">
        <v>440546646.19</v>
      </c>
      <c r="N41" s="20">
        <v>2015</v>
      </c>
      <c r="O41" s="28" t="s">
        <v>195</v>
      </c>
    </row>
    <row r="42" spans="1:15" ht="45" hidden="1" x14ac:dyDescent="0.25">
      <c r="A42">
        <v>36</v>
      </c>
      <c r="B42" s="22" t="s">
        <v>135</v>
      </c>
      <c r="C42" s="17" t="s">
        <v>192</v>
      </c>
      <c r="D42" s="27" t="s">
        <v>263</v>
      </c>
      <c r="E42" s="27" t="s">
        <v>263</v>
      </c>
      <c r="F42" s="31" t="s">
        <v>196</v>
      </c>
      <c r="G42" s="19" t="s">
        <v>197</v>
      </c>
      <c r="H42" s="25">
        <v>506129715.45999998</v>
      </c>
      <c r="I42" s="25">
        <v>684279139.5</v>
      </c>
      <c r="J42" s="25">
        <v>1164523063.0899999</v>
      </c>
      <c r="K42" s="25">
        <v>480243923.58999997</v>
      </c>
      <c r="L42" s="18"/>
      <c r="M42" s="25">
        <v>25885791.870000001</v>
      </c>
      <c r="N42" s="29">
        <v>2015</v>
      </c>
      <c r="O42" s="19" t="s">
        <v>198</v>
      </c>
    </row>
    <row r="43" spans="1:15" ht="45" hidden="1" x14ac:dyDescent="0.25">
      <c r="A43">
        <v>37</v>
      </c>
      <c r="B43" s="38" t="s">
        <v>136</v>
      </c>
      <c r="C43" s="52" t="s">
        <v>298</v>
      </c>
      <c r="D43" s="19" t="s">
        <v>29</v>
      </c>
      <c r="E43" s="19" t="s">
        <v>29</v>
      </c>
      <c r="F43" s="19" t="s">
        <v>201</v>
      </c>
      <c r="G43" s="19" t="s">
        <v>202</v>
      </c>
      <c r="H43" s="25">
        <v>781430752.5</v>
      </c>
      <c r="I43" s="18"/>
      <c r="J43" s="18"/>
      <c r="K43" s="25">
        <v>679061951.5</v>
      </c>
      <c r="L43" s="18"/>
      <c r="M43" s="25">
        <v>102368801</v>
      </c>
      <c r="N43" s="29">
        <v>2015</v>
      </c>
      <c r="O43" s="19" t="s">
        <v>203</v>
      </c>
    </row>
    <row r="44" spans="1:15" ht="60" hidden="1" x14ac:dyDescent="0.25">
      <c r="A44">
        <v>38</v>
      </c>
      <c r="B44" s="22" t="s">
        <v>137</v>
      </c>
      <c r="C44" s="52" t="s">
        <v>298</v>
      </c>
      <c r="D44" s="27" t="s">
        <v>20</v>
      </c>
      <c r="E44" s="19" t="s">
        <v>49</v>
      </c>
      <c r="F44" s="19" t="s">
        <v>204</v>
      </c>
      <c r="G44" s="19" t="s">
        <v>205</v>
      </c>
      <c r="H44" s="19" t="s">
        <v>210</v>
      </c>
      <c r="I44" s="19" t="s">
        <v>206</v>
      </c>
      <c r="J44" s="19" t="s">
        <v>208</v>
      </c>
      <c r="K44" s="25">
        <v>366025079.10000002</v>
      </c>
      <c r="L44" s="27" t="s">
        <v>207</v>
      </c>
      <c r="M44" s="18"/>
      <c r="N44" s="20">
        <v>2015</v>
      </c>
      <c r="O44" s="19" t="s">
        <v>50</v>
      </c>
    </row>
    <row r="45" spans="1:15" ht="60" hidden="1" x14ac:dyDescent="0.25">
      <c r="A45">
        <v>39</v>
      </c>
      <c r="B45" s="22" t="s">
        <v>138</v>
      </c>
      <c r="C45" s="52" t="s">
        <v>298</v>
      </c>
      <c r="D45" s="27" t="s">
        <v>20</v>
      </c>
      <c r="E45" s="19" t="s">
        <v>49</v>
      </c>
      <c r="F45" s="19" t="s">
        <v>209</v>
      </c>
      <c r="G45" s="19" t="s">
        <v>79</v>
      </c>
      <c r="H45" s="19" t="s">
        <v>211</v>
      </c>
      <c r="I45" s="19" t="s">
        <v>80</v>
      </c>
      <c r="J45" s="19" t="s">
        <v>213</v>
      </c>
      <c r="K45" s="25">
        <v>331131984.63</v>
      </c>
      <c r="L45" s="27" t="s">
        <v>212</v>
      </c>
      <c r="M45" s="18"/>
      <c r="N45" s="20">
        <v>2015</v>
      </c>
      <c r="O45" s="19" t="s">
        <v>50</v>
      </c>
    </row>
    <row r="46" spans="1:15" ht="60" hidden="1" x14ac:dyDescent="0.25">
      <c r="A46">
        <v>40</v>
      </c>
      <c r="B46" s="22" t="s">
        <v>139</v>
      </c>
      <c r="C46" s="52" t="s">
        <v>298</v>
      </c>
      <c r="D46" s="27" t="s">
        <v>20</v>
      </c>
      <c r="E46" s="19" t="s">
        <v>49</v>
      </c>
      <c r="F46" s="19" t="s">
        <v>214</v>
      </c>
      <c r="G46" s="19" t="s">
        <v>215</v>
      </c>
      <c r="H46" s="19" t="s">
        <v>218</v>
      </c>
      <c r="I46" s="19" t="s">
        <v>216</v>
      </c>
      <c r="J46" s="19" t="s">
        <v>219</v>
      </c>
      <c r="K46" s="25">
        <v>101750308.3</v>
      </c>
      <c r="L46" s="27" t="s">
        <v>217</v>
      </c>
      <c r="M46" s="18"/>
      <c r="N46" s="29">
        <v>2015</v>
      </c>
      <c r="O46" s="19" t="s">
        <v>50</v>
      </c>
    </row>
    <row r="47" spans="1:15" ht="135" hidden="1" x14ac:dyDescent="0.25">
      <c r="A47">
        <v>41</v>
      </c>
      <c r="B47" s="22" t="s">
        <v>140</v>
      </c>
      <c r="C47" s="52" t="s">
        <v>298</v>
      </c>
      <c r="D47" s="27" t="s">
        <v>20</v>
      </c>
      <c r="E47" s="19" t="s">
        <v>49</v>
      </c>
      <c r="F47" s="19" t="s">
        <v>220</v>
      </c>
      <c r="G47" s="19" t="s">
        <v>221</v>
      </c>
      <c r="H47" s="19" t="s">
        <v>223</v>
      </c>
      <c r="I47" s="19" t="s">
        <v>222</v>
      </c>
      <c r="J47" s="19" t="s">
        <v>225</v>
      </c>
      <c r="K47" s="25">
        <v>975379794.78999996</v>
      </c>
      <c r="L47" s="27" t="s">
        <v>224</v>
      </c>
      <c r="M47" s="18"/>
      <c r="N47" s="29">
        <v>2015</v>
      </c>
      <c r="O47" s="19" t="s">
        <v>50</v>
      </c>
    </row>
    <row r="48" spans="1:15" ht="60" hidden="1" x14ac:dyDescent="0.25">
      <c r="A48">
        <v>42</v>
      </c>
      <c r="B48" s="22" t="s">
        <v>141</v>
      </c>
      <c r="C48" s="52" t="s">
        <v>298</v>
      </c>
      <c r="D48" s="27" t="s">
        <v>20</v>
      </c>
      <c r="E48" s="19" t="s">
        <v>49</v>
      </c>
      <c r="F48" s="19" t="s">
        <v>226</v>
      </c>
      <c r="G48" s="19" t="s">
        <v>51</v>
      </c>
      <c r="H48" s="19" t="s">
        <v>229</v>
      </c>
      <c r="I48" s="19" t="s">
        <v>227</v>
      </c>
      <c r="J48" s="19" t="s">
        <v>230</v>
      </c>
      <c r="K48" s="25">
        <v>41989770.899999999</v>
      </c>
      <c r="L48" s="27" t="s">
        <v>228</v>
      </c>
      <c r="M48" s="18"/>
      <c r="N48" s="20">
        <v>2015</v>
      </c>
      <c r="O48" s="19" t="s">
        <v>50</v>
      </c>
    </row>
    <row r="49" spans="1:15" ht="60" hidden="1" x14ac:dyDescent="0.25">
      <c r="A49">
        <v>43</v>
      </c>
      <c r="B49" s="22" t="s">
        <v>142</v>
      </c>
      <c r="C49" s="52" t="s">
        <v>297</v>
      </c>
      <c r="D49" s="27" t="s">
        <v>20</v>
      </c>
      <c r="E49" s="19" t="s">
        <v>49</v>
      </c>
      <c r="F49" s="19" t="s">
        <v>231</v>
      </c>
      <c r="G49" s="19" t="s">
        <v>89</v>
      </c>
      <c r="H49" s="19" t="s">
        <v>90</v>
      </c>
      <c r="I49" s="19" t="s">
        <v>232</v>
      </c>
      <c r="J49" s="19" t="s">
        <v>234</v>
      </c>
      <c r="K49" s="25">
        <v>57766789.770000003</v>
      </c>
      <c r="L49" s="27" t="s">
        <v>233</v>
      </c>
      <c r="M49" s="18"/>
      <c r="N49" s="20">
        <v>2015</v>
      </c>
      <c r="O49" s="19" t="s">
        <v>50</v>
      </c>
    </row>
    <row r="50" spans="1:15" ht="60" hidden="1" x14ac:dyDescent="0.25">
      <c r="A50">
        <v>44</v>
      </c>
      <c r="B50" s="22" t="s">
        <v>143</v>
      </c>
      <c r="C50" s="52" t="s">
        <v>297</v>
      </c>
      <c r="D50" s="27" t="s">
        <v>20</v>
      </c>
      <c r="E50" s="19" t="s">
        <v>49</v>
      </c>
      <c r="F50" s="19" t="s">
        <v>235</v>
      </c>
      <c r="G50" s="19" t="s">
        <v>89</v>
      </c>
      <c r="H50" s="19" t="s">
        <v>237</v>
      </c>
      <c r="I50" s="19" t="s">
        <v>236</v>
      </c>
      <c r="J50" s="19" t="s">
        <v>239</v>
      </c>
      <c r="K50" s="33">
        <v>117242042.18000001</v>
      </c>
      <c r="L50" s="27" t="s">
        <v>238</v>
      </c>
      <c r="M50" s="18"/>
      <c r="N50" s="29">
        <v>2015</v>
      </c>
      <c r="O50" s="19" t="s">
        <v>50</v>
      </c>
    </row>
    <row r="51" spans="1:15" ht="60" hidden="1" x14ac:dyDescent="0.25">
      <c r="A51">
        <v>45</v>
      </c>
      <c r="B51" s="38" t="s">
        <v>144</v>
      </c>
      <c r="C51" s="52" t="s">
        <v>297</v>
      </c>
      <c r="D51" s="27" t="s">
        <v>20</v>
      </c>
      <c r="E51" s="19" t="s">
        <v>49</v>
      </c>
      <c r="F51" s="31" t="s">
        <v>240</v>
      </c>
      <c r="G51" s="19" t="s">
        <v>78</v>
      </c>
      <c r="H51" s="19" t="s">
        <v>285</v>
      </c>
      <c r="I51" s="19" t="s">
        <v>286</v>
      </c>
      <c r="J51" s="19" t="s">
        <v>287</v>
      </c>
      <c r="K51" s="25">
        <v>200788050.97999999</v>
      </c>
      <c r="L51" s="27" t="s">
        <v>241</v>
      </c>
      <c r="M51" s="18"/>
      <c r="N51" s="29">
        <v>2015</v>
      </c>
      <c r="O51" s="19" t="s">
        <v>50</v>
      </c>
    </row>
    <row r="52" spans="1:15" ht="60" hidden="1" x14ac:dyDescent="0.25">
      <c r="A52">
        <v>46</v>
      </c>
      <c r="B52" s="22" t="s">
        <v>145</v>
      </c>
      <c r="C52" s="52" t="s">
        <v>297</v>
      </c>
      <c r="D52" s="27" t="s">
        <v>20</v>
      </c>
      <c r="E52" s="19" t="s">
        <v>49</v>
      </c>
      <c r="F52" s="31" t="s">
        <v>288</v>
      </c>
      <c r="G52" s="19" t="s">
        <v>242</v>
      </c>
      <c r="H52" s="19" t="s">
        <v>75</v>
      </c>
      <c r="I52" s="19" t="s">
        <v>74</v>
      </c>
      <c r="J52" s="19" t="s">
        <v>289</v>
      </c>
      <c r="K52" s="25">
        <v>119447143.2</v>
      </c>
      <c r="L52" s="27" t="s">
        <v>243</v>
      </c>
      <c r="M52" s="18"/>
      <c r="N52" s="20">
        <v>2015</v>
      </c>
      <c r="O52" s="19" t="s">
        <v>50</v>
      </c>
    </row>
    <row r="53" spans="1:15" ht="60" hidden="1" x14ac:dyDescent="0.25">
      <c r="A53">
        <v>47</v>
      </c>
      <c r="B53" s="22" t="s">
        <v>146</v>
      </c>
      <c r="C53" s="52" t="s">
        <v>297</v>
      </c>
      <c r="D53" s="27" t="s">
        <v>20</v>
      </c>
      <c r="E53" s="19" t="s">
        <v>49</v>
      </c>
      <c r="F53" s="19" t="s">
        <v>76</v>
      </c>
      <c r="G53" s="19" t="s">
        <v>77</v>
      </c>
      <c r="H53" s="25">
        <v>360337971.93000001</v>
      </c>
      <c r="I53" s="25">
        <v>1799460723.8099999</v>
      </c>
      <c r="J53" s="37">
        <v>2159798695.7399998</v>
      </c>
      <c r="K53" s="25">
        <v>360337971.93000001</v>
      </c>
      <c r="L53" s="18"/>
      <c r="M53" s="18"/>
      <c r="N53" s="20">
        <v>2015</v>
      </c>
      <c r="O53" s="19" t="s">
        <v>50</v>
      </c>
    </row>
    <row r="54" spans="1:15" ht="90" hidden="1" x14ac:dyDescent="0.25">
      <c r="A54">
        <v>48</v>
      </c>
      <c r="B54" s="22" t="s">
        <v>147</v>
      </c>
      <c r="C54" s="52" t="s">
        <v>297</v>
      </c>
      <c r="D54" s="27" t="s">
        <v>20</v>
      </c>
      <c r="E54" s="19" t="s">
        <v>49</v>
      </c>
      <c r="F54" s="19" t="s">
        <v>88</v>
      </c>
      <c r="G54" s="19" t="s">
        <v>77</v>
      </c>
      <c r="H54" s="25">
        <v>50450434.210000001</v>
      </c>
      <c r="I54" s="25">
        <v>356627638.30000001</v>
      </c>
      <c r="J54" s="25">
        <v>407078072.50999999</v>
      </c>
      <c r="K54" s="25">
        <v>50450434.210000001</v>
      </c>
      <c r="L54" s="18"/>
      <c r="M54" s="18"/>
      <c r="N54" s="29">
        <v>2015</v>
      </c>
      <c r="O54" s="19" t="s">
        <v>50</v>
      </c>
    </row>
    <row r="55" spans="1:15" ht="45" hidden="1" x14ac:dyDescent="0.25">
      <c r="A55">
        <v>49</v>
      </c>
      <c r="B55" s="22" t="s">
        <v>148</v>
      </c>
      <c r="C55" s="52" t="s">
        <v>297</v>
      </c>
      <c r="D55" s="27" t="s">
        <v>20</v>
      </c>
      <c r="E55" s="19" t="s">
        <v>49</v>
      </c>
      <c r="F55" s="47" t="s">
        <v>290</v>
      </c>
      <c r="G55" s="19" t="s">
        <v>244</v>
      </c>
      <c r="H55" s="19" t="s">
        <v>291</v>
      </c>
      <c r="I55" s="19" t="s">
        <v>292</v>
      </c>
      <c r="J55" s="19" t="s">
        <v>293</v>
      </c>
      <c r="K55" s="25">
        <v>116141495.25</v>
      </c>
      <c r="L55" s="27" t="s">
        <v>245</v>
      </c>
      <c r="M55" s="18"/>
      <c r="N55" s="29">
        <v>2015</v>
      </c>
      <c r="O55" s="19" t="s">
        <v>50</v>
      </c>
    </row>
    <row r="56" spans="1:15" ht="45" hidden="1" x14ac:dyDescent="0.25">
      <c r="A56">
        <v>50</v>
      </c>
      <c r="B56" s="22" t="s">
        <v>149</v>
      </c>
      <c r="C56" s="17">
        <v>42010</v>
      </c>
      <c r="D56" s="23" t="s">
        <v>246</v>
      </c>
      <c r="E56" s="23" t="s">
        <v>246</v>
      </c>
      <c r="F56" s="19" t="s">
        <v>247</v>
      </c>
      <c r="G56" s="27" t="s">
        <v>248</v>
      </c>
      <c r="H56" s="25">
        <v>1169270646.27</v>
      </c>
      <c r="I56" s="25">
        <v>913593423.44000006</v>
      </c>
      <c r="J56" s="25">
        <v>1799011647.49</v>
      </c>
      <c r="K56" s="25">
        <v>885418224.04999995</v>
      </c>
      <c r="L56" s="18"/>
      <c r="M56" s="25">
        <v>283852422.22000003</v>
      </c>
      <c r="N56" s="20">
        <v>2015</v>
      </c>
      <c r="O56" s="19" t="s">
        <v>50</v>
      </c>
    </row>
    <row r="57" spans="1:15" ht="45" hidden="1" x14ac:dyDescent="0.25">
      <c r="A57">
        <v>51</v>
      </c>
      <c r="B57" s="22" t="s">
        <v>150</v>
      </c>
      <c r="C57" s="17">
        <v>42100</v>
      </c>
      <c r="D57" s="23" t="s">
        <v>249</v>
      </c>
      <c r="E57" s="23" t="s">
        <v>249</v>
      </c>
      <c r="F57" s="31" t="s">
        <v>294</v>
      </c>
      <c r="G57" s="19" t="s">
        <v>250</v>
      </c>
      <c r="H57" s="25">
        <v>436295245.57999998</v>
      </c>
      <c r="I57" s="18"/>
      <c r="J57" s="18"/>
      <c r="K57" s="25">
        <v>436295245.57999998</v>
      </c>
      <c r="L57" s="18"/>
      <c r="M57" s="18"/>
      <c r="N57" s="20">
        <v>2015</v>
      </c>
      <c r="O57" s="19"/>
    </row>
    <row r="58" spans="1:15" ht="37.5" x14ac:dyDescent="0.3">
      <c r="A58">
        <v>52</v>
      </c>
      <c r="B58" s="134" t="s">
        <v>251</v>
      </c>
      <c r="C58" s="146" t="s">
        <v>296</v>
      </c>
      <c r="D58" s="156" t="s">
        <v>18</v>
      </c>
      <c r="E58" s="156" t="s">
        <v>18</v>
      </c>
      <c r="F58" s="176" t="s">
        <v>542</v>
      </c>
      <c r="G58" s="148" t="s">
        <v>252</v>
      </c>
      <c r="H58" s="139">
        <v>4342822644.79</v>
      </c>
      <c r="I58" s="140">
        <v>2481088581.3699999</v>
      </c>
      <c r="J58" s="140">
        <v>6823911226.1599998</v>
      </c>
      <c r="K58" s="139">
        <v>4342822644.79</v>
      </c>
      <c r="L58" s="141"/>
      <c r="M58" s="145"/>
      <c r="N58" s="142">
        <v>2015</v>
      </c>
      <c r="O58" s="138" t="s">
        <v>485</v>
      </c>
    </row>
    <row r="59" spans="1:15" ht="85.5" hidden="1" x14ac:dyDescent="0.25">
      <c r="A59">
        <v>53</v>
      </c>
      <c r="B59" s="38" t="s">
        <v>299</v>
      </c>
      <c r="C59" s="96" t="s">
        <v>300</v>
      </c>
      <c r="D59" s="121" t="s">
        <v>301</v>
      </c>
      <c r="E59" s="97" t="s">
        <v>302</v>
      </c>
      <c r="F59" s="99" t="s">
        <v>303</v>
      </c>
      <c r="G59" s="99" t="s">
        <v>304</v>
      </c>
      <c r="H59" s="109">
        <v>1500000000</v>
      </c>
      <c r="I59" s="97"/>
      <c r="J59" s="97"/>
      <c r="K59" s="109">
        <v>1302709092.3399999</v>
      </c>
      <c r="L59" s="97"/>
      <c r="M59" s="109">
        <v>197290907.66</v>
      </c>
      <c r="N59" s="115">
        <v>2015</v>
      </c>
      <c r="O59" s="99" t="s">
        <v>305</v>
      </c>
    </row>
    <row r="60" spans="1:15" ht="57" hidden="1" x14ac:dyDescent="0.25">
      <c r="A60">
        <v>54</v>
      </c>
      <c r="B60" s="22" t="s">
        <v>306</v>
      </c>
      <c r="C60" s="51" t="s">
        <v>307</v>
      </c>
      <c r="D60" s="19" t="s">
        <v>308</v>
      </c>
      <c r="E60" s="19" t="s">
        <v>308</v>
      </c>
      <c r="F60" s="54" t="s">
        <v>309</v>
      </c>
      <c r="G60" s="57" t="s">
        <v>156</v>
      </c>
      <c r="H60" s="58">
        <v>2035225945.73</v>
      </c>
      <c r="I60" s="55">
        <v>15283437772.01</v>
      </c>
      <c r="J60" s="58">
        <v>16009270533.17</v>
      </c>
      <c r="K60" s="58">
        <v>725832761.15999997</v>
      </c>
      <c r="L60" s="18"/>
      <c r="M60" s="58">
        <v>1309393184.5699999</v>
      </c>
      <c r="N60" s="20">
        <v>2015</v>
      </c>
      <c r="O60" s="19"/>
    </row>
    <row r="61" spans="1:15" ht="118.5" hidden="1" customHeight="1" x14ac:dyDescent="0.25">
      <c r="A61">
        <v>55</v>
      </c>
      <c r="B61" s="22" t="s">
        <v>310</v>
      </c>
      <c r="C61" s="17">
        <v>42070</v>
      </c>
      <c r="D61" s="27" t="s">
        <v>459</v>
      </c>
      <c r="E61" s="27" t="s">
        <v>459</v>
      </c>
      <c r="F61" s="60" t="s">
        <v>311</v>
      </c>
      <c r="G61" s="54" t="s">
        <v>312</v>
      </c>
      <c r="H61" s="61">
        <v>2548933713.79</v>
      </c>
      <c r="I61" s="18"/>
      <c r="J61" s="18"/>
      <c r="K61" s="61">
        <v>2548933713.79</v>
      </c>
      <c r="L61" s="18"/>
      <c r="M61" s="18"/>
      <c r="N61" s="20">
        <v>2015</v>
      </c>
      <c r="O61" s="62" t="s">
        <v>313</v>
      </c>
    </row>
    <row r="62" spans="1:15" ht="115.5" hidden="1" x14ac:dyDescent="0.25">
      <c r="A62">
        <v>56</v>
      </c>
      <c r="B62" s="22" t="s">
        <v>314</v>
      </c>
      <c r="C62" s="17">
        <v>42192</v>
      </c>
      <c r="D62" s="28" t="s">
        <v>458</v>
      </c>
      <c r="E62" s="28" t="s">
        <v>458</v>
      </c>
      <c r="F62" s="54" t="s">
        <v>315</v>
      </c>
      <c r="G62" s="54" t="s">
        <v>316</v>
      </c>
      <c r="H62" s="55">
        <v>6540385908.4300003</v>
      </c>
      <c r="I62" s="18"/>
      <c r="J62" s="18"/>
      <c r="K62" s="55">
        <v>6540385908.4300003</v>
      </c>
      <c r="L62" s="18"/>
      <c r="M62" s="18"/>
      <c r="N62" s="29">
        <v>2015</v>
      </c>
      <c r="O62" s="63" t="s">
        <v>317</v>
      </c>
    </row>
    <row r="63" spans="1:15" ht="72" hidden="1" x14ac:dyDescent="0.25">
      <c r="A63">
        <v>57</v>
      </c>
      <c r="B63" s="22" t="s">
        <v>318</v>
      </c>
      <c r="C63" s="17">
        <v>42192</v>
      </c>
      <c r="D63" s="19" t="s">
        <v>395</v>
      </c>
      <c r="E63" s="19" t="s">
        <v>319</v>
      </c>
      <c r="F63" s="54" t="s">
        <v>320</v>
      </c>
      <c r="G63" s="57" t="s">
        <v>156</v>
      </c>
      <c r="H63" s="55">
        <v>3941370000</v>
      </c>
      <c r="I63" s="18"/>
      <c r="J63" s="18"/>
      <c r="K63" s="55">
        <v>3941370000</v>
      </c>
      <c r="L63" s="18"/>
      <c r="M63" s="18"/>
      <c r="N63" s="29">
        <v>2015</v>
      </c>
      <c r="O63" s="66" t="s">
        <v>321</v>
      </c>
    </row>
    <row r="64" spans="1:15" ht="42.75" hidden="1" x14ac:dyDescent="0.25">
      <c r="A64">
        <v>58</v>
      </c>
      <c r="B64" s="22" t="s">
        <v>322</v>
      </c>
      <c r="C64" s="17">
        <v>42192</v>
      </c>
      <c r="D64" s="19" t="s">
        <v>395</v>
      </c>
      <c r="E64" s="19" t="s">
        <v>323</v>
      </c>
      <c r="F64" s="54" t="s">
        <v>324</v>
      </c>
      <c r="G64" s="57" t="s">
        <v>156</v>
      </c>
      <c r="H64" s="58">
        <v>27853705858.27</v>
      </c>
      <c r="I64" s="55">
        <v>17412095477.59</v>
      </c>
      <c r="J64" s="58">
        <v>26366059671.060001</v>
      </c>
      <c r="K64" s="58">
        <v>8953964193.4699993</v>
      </c>
      <c r="L64" s="18"/>
      <c r="M64" s="58">
        <v>18899741664.799999</v>
      </c>
      <c r="N64" s="20">
        <v>2015</v>
      </c>
      <c r="O64" s="19"/>
    </row>
    <row r="65" spans="1:15" ht="45" hidden="1" x14ac:dyDescent="0.25">
      <c r="A65">
        <v>59</v>
      </c>
      <c r="B65" s="22" t="s">
        <v>325</v>
      </c>
      <c r="C65" s="51" t="s">
        <v>326</v>
      </c>
      <c r="D65" s="30" t="s">
        <v>301</v>
      </c>
      <c r="E65" s="27" t="s">
        <v>327</v>
      </c>
      <c r="F65" s="54" t="s">
        <v>328</v>
      </c>
      <c r="G65" s="54" t="s">
        <v>329</v>
      </c>
      <c r="H65" s="55">
        <v>479000104.19999999</v>
      </c>
      <c r="I65" s="67"/>
      <c r="J65" s="67"/>
      <c r="K65" s="55">
        <v>458077679.19999999</v>
      </c>
      <c r="L65" s="67"/>
      <c r="M65" s="55">
        <v>20922425</v>
      </c>
      <c r="N65" s="20">
        <v>2015</v>
      </c>
      <c r="O65" s="56" t="s">
        <v>330</v>
      </c>
    </row>
    <row r="66" spans="1:15" ht="90" hidden="1" x14ac:dyDescent="0.25">
      <c r="A66">
        <v>60</v>
      </c>
      <c r="B66" s="22" t="s">
        <v>342</v>
      </c>
      <c r="C66" s="52">
        <v>42071</v>
      </c>
      <c r="D66" s="27" t="s">
        <v>20</v>
      </c>
      <c r="E66" s="19" t="s">
        <v>49</v>
      </c>
      <c r="F66" s="64" t="s">
        <v>343</v>
      </c>
      <c r="G66" s="69" t="s">
        <v>344</v>
      </c>
      <c r="H66" s="57" t="s">
        <v>345</v>
      </c>
      <c r="I66" s="67"/>
      <c r="J66" s="67"/>
      <c r="K66" s="70">
        <v>525932250</v>
      </c>
      <c r="L66" s="57" t="s">
        <v>356</v>
      </c>
      <c r="N66" s="20">
        <v>2015</v>
      </c>
      <c r="O66" s="64" t="s">
        <v>346</v>
      </c>
    </row>
    <row r="67" spans="1:15" ht="60" hidden="1" x14ac:dyDescent="0.25">
      <c r="A67">
        <v>61</v>
      </c>
      <c r="B67" s="22" t="s">
        <v>347</v>
      </c>
      <c r="C67" s="52">
        <v>42316</v>
      </c>
      <c r="D67" s="27" t="s">
        <v>20</v>
      </c>
      <c r="E67" s="28" t="s">
        <v>110</v>
      </c>
      <c r="F67" s="64" t="s">
        <v>348</v>
      </c>
      <c r="G67" s="69" t="s">
        <v>349</v>
      </c>
      <c r="H67" s="57" t="s">
        <v>351</v>
      </c>
      <c r="I67" s="64" t="s">
        <v>350</v>
      </c>
      <c r="J67" s="64" t="s">
        <v>352</v>
      </c>
      <c r="K67" s="70">
        <v>358388581.43000001</v>
      </c>
      <c r="L67" s="57" t="s">
        <v>353</v>
      </c>
      <c r="M67" s="64" t="s">
        <v>354</v>
      </c>
      <c r="N67" s="20">
        <v>2015</v>
      </c>
      <c r="O67" s="64" t="s">
        <v>355</v>
      </c>
    </row>
    <row r="68" spans="1:15" ht="57.75" hidden="1" x14ac:dyDescent="0.25">
      <c r="A68">
        <v>62</v>
      </c>
      <c r="B68" s="22" t="s">
        <v>357</v>
      </c>
      <c r="C68" s="51" t="s">
        <v>358</v>
      </c>
      <c r="D68" s="36" t="s">
        <v>102</v>
      </c>
      <c r="E68" s="36" t="s">
        <v>102</v>
      </c>
      <c r="F68" s="65" t="s">
        <v>359</v>
      </c>
      <c r="G68" s="54" t="s">
        <v>360</v>
      </c>
      <c r="H68" s="55">
        <v>812366795.21000004</v>
      </c>
      <c r="I68" s="67"/>
      <c r="J68" s="67"/>
      <c r="K68" s="55">
        <v>812366795.21000004</v>
      </c>
      <c r="L68" s="67"/>
      <c r="M68" s="67"/>
      <c r="N68" s="20">
        <v>2015</v>
      </c>
      <c r="O68" s="71" t="s">
        <v>361</v>
      </c>
    </row>
    <row r="69" spans="1:15" ht="72" hidden="1" x14ac:dyDescent="0.25">
      <c r="A69">
        <v>63</v>
      </c>
      <c r="B69" s="22" t="s">
        <v>362</v>
      </c>
      <c r="C69" s="51" t="s">
        <v>363</v>
      </c>
      <c r="D69" s="36" t="s">
        <v>102</v>
      </c>
      <c r="E69" s="36" t="s">
        <v>102</v>
      </c>
      <c r="F69" s="65" t="s">
        <v>364</v>
      </c>
      <c r="G69" s="69" t="s">
        <v>156</v>
      </c>
      <c r="H69" s="55">
        <v>6686311604.1800003</v>
      </c>
      <c r="I69" s="67"/>
      <c r="J69" s="67"/>
      <c r="K69" s="55">
        <v>2348696487</v>
      </c>
      <c r="L69" s="67"/>
      <c r="M69" s="67"/>
      <c r="N69" s="20">
        <v>2015</v>
      </c>
      <c r="O69" s="53" t="s">
        <v>365</v>
      </c>
    </row>
    <row r="70" spans="1:15" ht="72" hidden="1" x14ac:dyDescent="0.25">
      <c r="A70">
        <v>64</v>
      </c>
      <c r="B70" s="22" t="s">
        <v>366</v>
      </c>
      <c r="C70" s="51" t="s">
        <v>367</v>
      </c>
      <c r="D70" s="27" t="s">
        <v>20</v>
      </c>
      <c r="E70" s="19" t="s">
        <v>49</v>
      </c>
      <c r="F70" s="19" t="s">
        <v>368</v>
      </c>
      <c r="G70" s="54" t="s">
        <v>369</v>
      </c>
      <c r="H70" s="54" t="s">
        <v>371</v>
      </c>
      <c r="I70" s="56" t="s">
        <v>370</v>
      </c>
      <c r="J70" s="54" t="s">
        <v>372</v>
      </c>
      <c r="K70" s="72">
        <v>166480828.49000001</v>
      </c>
      <c r="L70" s="57" t="s">
        <v>373</v>
      </c>
      <c r="M70" s="54" t="s">
        <v>374</v>
      </c>
      <c r="N70" s="20">
        <v>2015</v>
      </c>
      <c r="O70" s="65" t="s">
        <v>375</v>
      </c>
    </row>
    <row r="71" spans="1:15" ht="86.25" hidden="1" x14ac:dyDescent="0.25">
      <c r="A71">
        <v>65</v>
      </c>
      <c r="B71" s="74" t="s">
        <v>376</v>
      </c>
      <c r="C71" s="52">
        <v>42317</v>
      </c>
      <c r="D71" s="27" t="s">
        <v>263</v>
      </c>
      <c r="E71" s="27" t="s">
        <v>382</v>
      </c>
      <c r="F71" s="28" t="s">
        <v>383</v>
      </c>
      <c r="G71" s="54" t="s">
        <v>384</v>
      </c>
      <c r="H71" s="55">
        <v>2669123100</v>
      </c>
      <c r="I71" s="67"/>
      <c r="J71" s="67"/>
      <c r="K71" s="55">
        <v>2555072559.3800001</v>
      </c>
      <c r="L71" s="67"/>
      <c r="M71" s="55">
        <v>114050540.62</v>
      </c>
      <c r="N71" s="20">
        <v>2015</v>
      </c>
      <c r="O71" s="65" t="s">
        <v>385</v>
      </c>
    </row>
    <row r="72" spans="1:15" ht="99.75" hidden="1" x14ac:dyDescent="0.25">
      <c r="A72">
        <v>66</v>
      </c>
      <c r="B72" s="74" t="s">
        <v>377</v>
      </c>
      <c r="C72" s="52">
        <v>42226</v>
      </c>
      <c r="D72" s="35" t="s">
        <v>388</v>
      </c>
      <c r="E72" s="28" t="s">
        <v>387</v>
      </c>
      <c r="F72" s="19" t="s">
        <v>386</v>
      </c>
      <c r="G72" s="53" t="s">
        <v>156</v>
      </c>
      <c r="H72" s="55">
        <v>1023800788</v>
      </c>
      <c r="I72" s="67"/>
      <c r="J72" s="67"/>
      <c r="K72" s="55">
        <v>1023800788</v>
      </c>
      <c r="L72" s="67"/>
      <c r="M72" s="67"/>
      <c r="N72" s="20">
        <v>2015</v>
      </c>
      <c r="O72" s="54" t="s">
        <v>389</v>
      </c>
    </row>
    <row r="73" spans="1:15" ht="100.5" hidden="1" x14ac:dyDescent="0.25">
      <c r="A73">
        <v>67</v>
      </c>
      <c r="B73" s="74" t="s">
        <v>378</v>
      </c>
      <c r="C73" s="52">
        <v>42226</v>
      </c>
      <c r="D73" s="27" t="s">
        <v>48</v>
      </c>
      <c r="E73" s="27" t="s">
        <v>17</v>
      </c>
      <c r="F73" s="54" t="s">
        <v>390</v>
      </c>
      <c r="G73" s="53" t="s">
        <v>154</v>
      </c>
      <c r="H73" s="55">
        <v>3671476111.5999999</v>
      </c>
      <c r="I73" s="67"/>
      <c r="J73" s="67"/>
      <c r="K73" s="55">
        <v>3671476111.5999999</v>
      </c>
      <c r="L73" s="67"/>
      <c r="M73" s="67"/>
      <c r="N73" s="20">
        <v>2015</v>
      </c>
      <c r="O73" s="75" t="s">
        <v>391</v>
      </c>
    </row>
    <row r="74" spans="1:15" ht="72" hidden="1" x14ac:dyDescent="0.25">
      <c r="A74">
        <v>68</v>
      </c>
      <c r="B74" s="74" t="s">
        <v>379</v>
      </c>
      <c r="C74" s="51" t="s">
        <v>392</v>
      </c>
      <c r="D74" s="19" t="s">
        <v>395</v>
      </c>
      <c r="E74" s="27" t="s">
        <v>393</v>
      </c>
      <c r="F74" s="54" t="s">
        <v>394</v>
      </c>
      <c r="G74" s="54" t="s">
        <v>396</v>
      </c>
      <c r="H74" s="55">
        <v>834020546.77999997</v>
      </c>
      <c r="I74" s="67"/>
      <c r="J74" s="67"/>
      <c r="K74" s="55">
        <v>834020546.77999997</v>
      </c>
      <c r="L74" s="67"/>
      <c r="M74" s="67"/>
      <c r="N74" s="20">
        <v>2015</v>
      </c>
      <c r="O74" s="66" t="s">
        <v>397</v>
      </c>
    </row>
    <row r="75" spans="1:15" ht="45" hidden="1" x14ac:dyDescent="0.25">
      <c r="A75">
        <v>69</v>
      </c>
      <c r="B75" s="74" t="s">
        <v>380</v>
      </c>
      <c r="C75" s="51" t="s">
        <v>398</v>
      </c>
      <c r="D75" s="28" t="s">
        <v>399</v>
      </c>
      <c r="E75" s="28" t="s">
        <v>399</v>
      </c>
      <c r="F75" s="77" t="s">
        <v>401</v>
      </c>
      <c r="G75" s="53" t="s">
        <v>400</v>
      </c>
      <c r="H75" s="55">
        <v>197925000</v>
      </c>
      <c r="I75" s="67"/>
      <c r="J75" s="67"/>
      <c r="K75" s="55">
        <v>197925000</v>
      </c>
      <c r="L75" s="67"/>
      <c r="M75" s="67"/>
      <c r="N75" s="20">
        <v>2015</v>
      </c>
      <c r="O75" s="71" t="s">
        <v>402</v>
      </c>
    </row>
    <row r="76" spans="1:15" ht="57.75" hidden="1" x14ac:dyDescent="0.25">
      <c r="A76">
        <v>70</v>
      </c>
      <c r="B76" s="74" t="s">
        <v>381</v>
      </c>
      <c r="C76" s="51" t="s">
        <v>403</v>
      </c>
      <c r="D76" s="28" t="s">
        <v>399</v>
      </c>
      <c r="E76" s="28" t="s">
        <v>399</v>
      </c>
      <c r="F76" s="65" t="s">
        <v>404</v>
      </c>
      <c r="G76" s="53" t="s">
        <v>156</v>
      </c>
      <c r="H76" s="55">
        <v>389158950</v>
      </c>
      <c r="I76" s="67"/>
      <c r="J76" s="67"/>
      <c r="K76" s="55">
        <v>389158950</v>
      </c>
      <c r="L76" s="67"/>
      <c r="M76" s="67"/>
      <c r="N76" s="51">
        <v>2015</v>
      </c>
      <c r="O76" s="71" t="s">
        <v>405</v>
      </c>
    </row>
    <row r="77" spans="1:15" ht="30" hidden="1" x14ac:dyDescent="0.25">
      <c r="A77">
        <v>71</v>
      </c>
      <c r="B77" s="22" t="s">
        <v>408</v>
      </c>
      <c r="C77" s="52">
        <v>42135</v>
      </c>
      <c r="D77" s="19" t="s">
        <v>395</v>
      </c>
      <c r="E77" s="27" t="s">
        <v>393</v>
      </c>
      <c r="F77" s="77" t="s">
        <v>409</v>
      </c>
      <c r="G77" s="65" t="s">
        <v>410</v>
      </c>
      <c r="H77" s="55">
        <v>833287697</v>
      </c>
      <c r="I77" s="67"/>
      <c r="J77" s="67"/>
      <c r="K77" s="55">
        <v>833287697</v>
      </c>
      <c r="L77" s="67"/>
      <c r="M77" s="67"/>
      <c r="N77" s="51">
        <v>2015</v>
      </c>
      <c r="O77" s="55">
        <v>1858393600</v>
      </c>
    </row>
    <row r="78" spans="1:15" ht="57.75" hidden="1" x14ac:dyDescent="0.25">
      <c r="A78">
        <v>72</v>
      </c>
      <c r="B78" s="22" t="s">
        <v>411</v>
      </c>
      <c r="C78" s="52">
        <v>42288</v>
      </c>
      <c r="D78" s="27" t="s">
        <v>20</v>
      </c>
      <c r="E78" s="19" t="s">
        <v>49</v>
      </c>
      <c r="F78" s="78" t="s">
        <v>415</v>
      </c>
      <c r="G78" s="53" t="s">
        <v>416</v>
      </c>
      <c r="H78" s="53" t="s">
        <v>417</v>
      </c>
      <c r="I78" s="67"/>
      <c r="J78" s="67"/>
      <c r="K78" s="79" t="s">
        <v>418</v>
      </c>
      <c r="L78" s="67"/>
      <c r="M78" s="53" t="s">
        <v>419</v>
      </c>
      <c r="N78" s="51">
        <v>2015</v>
      </c>
      <c r="O78" s="62" t="s">
        <v>423</v>
      </c>
    </row>
    <row r="79" spans="1:15" ht="60" hidden="1" customHeight="1" x14ac:dyDescent="0.25">
      <c r="A79">
        <v>73</v>
      </c>
      <c r="B79" s="22" t="s">
        <v>412</v>
      </c>
      <c r="C79" s="51" t="s">
        <v>420</v>
      </c>
      <c r="D79" s="19" t="s">
        <v>29</v>
      </c>
      <c r="E79" s="27" t="s">
        <v>421</v>
      </c>
      <c r="F79" s="54" t="s">
        <v>422</v>
      </c>
      <c r="G79" s="80" t="s">
        <v>424</v>
      </c>
      <c r="H79" s="55">
        <v>3349741332</v>
      </c>
      <c r="I79" s="67"/>
      <c r="J79" s="67"/>
      <c r="K79" s="55">
        <v>2700207918</v>
      </c>
      <c r="L79" s="67"/>
      <c r="M79" s="55">
        <v>649533414</v>
      </c>
      <c r="N79" s="51">
        <v>2015</v>
      </c>
      <c r="O79" s="54" t="s">
        <v>425</v>
      </c>
    </row>
    <row r="80" spans="1:15" ht="42.75" hidden="1" x14ac:dyDescent="0.25">
      <c r="A80">
        <v>74</v>
      </c>
      <c r="B80" s="22" t="s">
        <v>413</v>
      </c>
      <c r="C80" s="51" t="s">
        <v>426</v>
      </c>
      <c r="D80" s="27" t="s">
        <v>20</v>
      </c>
      <c r="E80" s="19" t="s">
        <v>427</v>
      </c>
      <c r="F80" s="54" t="s">
        <v>428</v>
      </c>
      <c r="G80" s="53" t="s">
        <v>429</v>
      </c>
      <c r="H80" s="55">
        <v>151357070.34</v>
      </c>
      <c r="I80" s="55">
        <v>1239502841.5</v>
      </c>
      <c r="J80" s="55">
        <v>1353738739.3699999</v>
      </c>
      <c r="K80" s="76">
        <v>114235897.87</v>
      </c>
      <c r="L80" s="67"/>
      <c r="M80" s="55">
        <v>37121172.469999999</v>
      </c>
      <c r="N80" s="51">
        <v>2015</v>
      </c>
      <c r="O80" s="64" t="s">
        <v>430</v>
      </c>
    </row>
    <row r="81" spans="1:15" ht="43.5" hidden="1" x14ac:dyDescent="0.25">
      <c r="A81">
        <v>75</v>
      </c>
      <c r="B81" s="22" t="s">
        <v>414</v>
      </c>
      <c r="C81" s="51" t="s">
        <v>426</v>
      </c>
      <c r="D81" s="27" t="s">
        <v>20</v>
      </c>
      <c r="E81" s="27" t="s">
        <v>20</v>
      </c>
      <c r="F81" s="65" t="s">
        <v>431</v>
      </c>
      <c r="G81" s="53" t="s">
        <v>432</v>
      </c>
      <c r="H81" s="64" t="s">
        <v>434</v>
      </c>
      <c r="I81" s="64" t="s">
        <v>433</v>
      </c>
      <c r="J81" s="64" t="s">
        <v>436</v>
      </c>
      <c r="K81" s="54" t="s">
        <v>435</v>
      </c>
      <c r="L81" s="81"/>
      <c r="M81" s="54" t="s">
        <v>437</v>
      </c>
      <c r="N81" s="82">
        <v>2015</v>
      </c>
      <c r="O81" s="54" t="s">
        <v>430</v>
      </c>
    </row>
    <row r="82" spans="1:15" ht="86.25" hidden="1" x14ac:dyDescent="0.25">
      <c r="A82">
        <v>76</v>
      </c>
      <c r="B82" s="22" t="s">
        <v>438</v>
      </c>
      <c r="C82" s="51" t="s">
        <v>441</v>
      </c>
      <c r="D82" s="35" t="s">
        <v>442</v>
      </c>
      <c r="E82" s="27" t="s">
        <v>443</v>
      </c>
      <c r="F82" s="65" t="s">
        <v>444</v>
      </c>
      <c r="G82" s="87" t="s">
        <v>445</v>
      </c>
      <c r="H82" s="55">
        <v>450000000</v>
      </c>
      <c r="I82" s="67"/>
      <c r="J82" s="67"/>
      <c r="K82" s="55">
        <v>450000000</v>
      </c>
      <c r="L82" s="67"/>
      <c r="M82" s="67"/>
      <c r="N82" s="82">
        <v>2015</v>
      </c>
      <c r="O82" s="91" t="s">
        <v>446</v>
      </c>
    </row>
    <row r="83" spans="1:15" ht="86.25" hidden="1" x14ac:dyDescent="0.25">
      <c r="A83">
        <v>77</v>
      </c>
      <c r="B83" s="22" t="s">
        <v>439</v>
      </c>
      <c r="C83" s="51" t="s">
        <v>447</v>
      </c>
      <c r="D83" s="36" t="s">
        <v>449</v>
      </c>
      <c r="E83" s="27" t="s">
        <v>451</v>
      </c>
      <c r="F83" s="62" t="s">
        <v>448</v>
      </c>
      <c r="G83" s="88" t="s">
        <v>450</v>
      </c>
      <c r="H83" s="55">
        <v>171653435</v>
      </c>
      <c r="I83" s="67"/>
      <c r="J83" s="67"/>
      <c r="K83" s="55">
        <v>170842035</v>
      </c>
      <c r="L83" s="67"/>
      <c r="M83" s="55">
        <v>811400</v>
      </c>
      <c r="N83" s="82">
        <v>2015</v>
      </c>
      <c r="O83" s="89" t="s">
        <v>452</v>
      </c>
    </row>
    <row r="84" spans="1:15" ht="57.75" hidden="1" x14ac:dyDescent="0.25">
      <c r="A84">
        <v>78</v>
      </c>
      <c r="B84" s="22" t="s">
        <v>440</v>
      </c>
      <c r="C84" s="51" t="s">
        <v>447</v>
      </c>
      <c r="D84" s="92" t="s">
        <v>174</v>
      </c>
      <c r="E84" s="19" t="s">
        <v>454</v>
      </c>
      <c r="F84" s="65" t="s">
        <v>455</v>
      </c>
      <c r="G84" s="54" t="s">
        <v>456</v>
      </c>
      <c r="H84" s="55">
        <v>71878878.5</v>
      </c>
      <c r="I84" s="55">
        <v>1372571381.1900001</v>
      </c>
      <c r="J84" s="55">
        <v>1444450259.6900001</v>
      </c>
      <c r="K84" s="55">
        <v>71878878.5</v>
      </c>
      <c r="L84" s="67"/>
      <c r="M84" s="67"/>
      <c r="N84" s="82">
        <v>2015</v>
      </c>
      <c r="O84" s="90" t="s">
        <v>457</v>
      </c>
    </row>
    <row r="85" spans="1:15" ht="18.75" x14ac:dyDescent="0.3">
      <c r="B85" s="157"/>
      <c r="C85" s="158"/>
      <c r="D85" s="157"/>
      <c r="E85" s="157"/>
      <c r="F85" s="159"/>
      <c r="G85" s="157"/>
      <c r="H85" s="157"/>
      <c r="I85" s="157"/>
      <c r="J85" s="157"/>
      <c r="K85" s="157"/>
      <c r="L85" s="157"/>
      <c r="M85" s="157"/>
      <c r="N85" s="157"/>
      <c r="O85" s="160"/>
    </row>
  </sheetData>
  <autoFilter ref="B6:O84">
    <filterColumn colId="2">
      <filters>
        <filter val="Federal Ministry of Water Resources"/>
      </filters>
    </filterColumn>
  </autoFilter>
  <mergeCells count="5">
    <mergeCell ref="B1:L1"/>
    <mergeCell ref="B2:M2"/>
    <mergeCell ref="B3:M3"/>
    <mergeCell ref="B4:M4"/>
    <mergeCell ref="B5:M5"/>
  </mergeCells>
  <pageMargins left="0.7" right="0.7" top="0.75" bottom="0.75" header="0.3" footer="0.3"/>
  <pageSetup paperSize="8" scale="4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84"/>
  <sheetViews>
    <sheetView topLeftCell="B1" workbookViewId="0">
      <selection activeCell="B85" sqref="A85:XFD85"/>
    </sheetView>
  </sheetViews>
  <sheetFormatPr defaultRowHeight="15" x14ac:dyDescent="0.25"/>
  <cols>
    <col min="1" max="1" width="7" hidden="1" customWidth="1"/>
    <col min="3" max="3" width="18.28515625" style="8" customWidth="1"/>
    <col min="4" max="4" width="30" customWidth="1"/>
    <col min="5" max="5" width="35.7109375" customWidth="1"/>
    <col min="6" max="6" width="45" style="12" customWidth="1"/>
    <col min="7" max="7" width="32.7109375" customWidth="1"/>
    <col min="8" max="8" width="33.42578125" customWidth="1"/>
    <col min="9" max="9" width="33.140625" customWidth="1"/>
    <col min="10" max="10" width="31.140625" customWidth="1"/>
    <col min="11" max="11" width="31.42578125" customWidth="1"/>
    <col min="12" max="12" width="34" customWidth="1"/>
    <col min="13" max="13" width="29.85546875" customWidth="1"/>
    <col min="14" max="14" width="28.140625" customWidth="1"/>
    <col min="15" max="15" width="32.7109375" style="16" customWidth="1"/>
  </cols>
  <sheetData>
    <row r="1" spans="1:17" s="68" customFormat="1" ht="36" x14ac:dyDescent="0.55000000000000004">
      <c r="B1" s="234" t="s">
        <v>0</v>
      </c>
      <c r="C1" s="235"/>
      <c r="D1" s="235"/>
      <c r="E1" s="235"/>
      <c r="F1" s="235"/>
      <c r="G1" s="235"/>
      <c r="H1" s="235"/>
      <c r="I1" s="235"/>
      <c r="J1" s="235"/>
      <c r="K1" s="235"/>
      <c r="L1" s="236"/>
      <c r="M1" s="7"/>
    </row>
    <row r="2" spans="1:17" ht="31.5" x14ac:dyDescent="0.25">
      <c r="B2" s="237" t="s">
        <v>555</v>
      </c>
      <c r="C2" s="238"/>
      <c r="D2" s="238"/>
      <c r="E2" s="238"/>
      <c r="F2" s="238"/>
      <c r="G2" s="238"/>
      <c r="H2" s="238"/>
      <c r="I2" s="238"/>
      <c r="J2" s="238"/>
      <c r="K2" s="238"/>
      <c r="L2" s="238"/>
      <c r="M2" s="238"/>
      <c r="N2" s="83"/>
      <c r="O2" s="13"/>
    </row>
    <row r="3" spans="1:17" ht="31.5" x14ac:dyDescent="0.25">
      <c r="B3" s="239" t="s">
        <v>16</v>
      </c>
      <c r="C3" s="240"/>
      <c r="D3" s="240"/>
      <c r="E3" s="240"/>
      <c r="F3" s="240"/>
      <c r="G3" s="240"/>
      <c r="H3" s="240"/>
      <c r="I3" s="240"/>
      <c r="J3" s="240"/>
      <c r="K3" s="240"/>
      <c r="L3" s="240"/>
      <c r="M3" s="240"/>
      <c r="N3" s="84"/>
      <c r="O3" s="13"/>
    </row>
    <row r="4" spans="1:17" ht="30" x14ac:dyDescent="0.25">
      <c r="B4" s="241" t="s">
        <v>1</v>
      </c>
      <c r="C4" s="242"/>
      <c r="D4" s="242"/>
      <c r="E4" s="242"/>
      <c r="F4" s="242"/>
      <c r="G4" s="242"/>
      <c r="H4" s="242"/>
      <c r="I4" s="242"/>
      <c r="J4" s="242"/>
      <c r="K4" s="242"/>
      <c r="L4" s="242"/>
      <c r="M4" s="242"/>
      <c r="N4" s="85"/>
      <c r="O4" s="14"/>
    </row>
    <row r="5" spans="1:17" ht="36" x14ac:dyDescent="0.5">
      <c r="B5" s="243" t="s">
        <v>482</v>
      </c>
      <c r="C5" s="244"/>
      <c r="D5" s="244"/>
      <c r="E5" s="244"/>
      <c r="F5" s="244"/>
      <c r="G5" s="244"/>
      <c r="H5" s="244"/>
      <c r="I5" s="244"/>
      <c r="J5" s="244"/>
      <c r="K5" s="244"/>
      <c r="L5" s="244"/>
      <c r="M5" s="244"/>
      <c r="N5" s="86"/>
      <c r="O5" s="15"/>
    </row>
    <row r="6" spans="1:17" ht="69.75" x14ac:dyDescent="0.25">
      <c r="B6" s="1" t="s">
        <v>2</v>
      </c>
      <c r="C6" s="2" t="s">
        <v>3</v>
      </c>
      <c r="D6" s="3" t="s">
        <v>4</v>
      </c>
      <c r="E6" s="4" t="s">
        <v>5</v>
      </c>
      <c r="F6" s="5" t="s">
        <v>6</v>
      </c>
      <c r="G6" s="5" t="s">
        <v>7</v>
      </c>
      <c r="H6" s="6" t="s">
        <v>8</v>
      </c>
      <c r="I6" s="6" t="s">
        <v>9</v>
      </c>
      <c r="J6" s="6" t="s">
        <v>10</v>
      </c>
      <c r="K6" s="6" t="s">
        <v>11</v>
      </c>
      <c r="L6" s="6" t="s">
        <v>12</v>
      </c>
      <c r="M6" s="6" t="s">
        <v>13</v>
      </c>
      <c r="N6" s="6" t="s">
        <v>14</v>
      </c>
      <c r="O6" s="6" t="s">
        <v>15</v>
      </c>
    </row>
    <row r="7" spans="1:17" ht="135" hidden="1" x14ac:dyDescent="0.25">
      <c r="A7">
        <v>1</v>
      </c>
      <c r="B7" s="22" t="s">
        <v>21</v>
      </c>
      <c r="C7" s="52" t="s">
        <v>22</v>
      </c>
      <c r="D7" s="27" t="s">
        <v>48</v>
      </c>
      <c r="E7" s="27" t="s">
        <v>23</v>
      </c>
      <c r="F7" s="19" t="s">
        <v>24</v>
      </c>
      <c r="G7" s="19" t="s">
        <v>25</v>
      </c>
      <c r="H7" s="25">
        <v>3149227071.4200001</v>
      </c>
      <c r="I7" s="18"/>
      <c r="J7" s="18"/>
      <c r="K7" s="25">
        <v>3020539451.6599998</v>
      </c>
      <c r="L7" s="25">
        <v>128687619.76000001</v>
      </c>
      <c r="M7" s="18"/>
      <c r="N7" s="29">
        <v>2015</v>
      </c>
      <c r="O7" s="19" t="s">
        <v>26</v>
      </c>
    </row>
    <row r="8" spans="1:17" ht="75" hidden="1" x14ac:dyDescent="0.25">
      <c r="A8">
        <v>2</v>
      </c>
      <c r="B8" s="22" t="s">
        <v>27</v>
      </c>
      <c r="C8" s="17" t="s">
        <v>28</v>
      </c>
      <c r="D8" s="19" t="s">
        <v>29</v>
      </c>
      <c r="E8" s="19" t="s">
        <v>29</v>
      </c>
      <c r="F8" s="34" t="s">
        <v>30</v>
      </c>
      <c r="G8" s="24" t="s">
        <v>31</v>
      </c>
      <c r="H8" s="27" t="s">
        <v>254</v>
      </c>
      <c r="I8" s="18"/>
      <c r="J8" s="18"/>
      <c r="K8" s="18"/>
      <c r="L8" s="27" t="s">
        <v>255</v>
      </c>
      <c r="M8" s="27" t="s">
        <v>256</v>
      </c>
      <c r="N8" s="20">
        <v>2015</v>
      </c>
      <c r="O8" s="19" t="s">
        <v>32</v>
      </c>
      <c r="P8" s="9"/>
      <c r="Q8" s="10"/>
    </row>
    <row r="9" spans="1:17" ht="60" hidden="1" x14ac:dyDescent="0.25">
      <c r="A9">
        <v>3</v>
      </c>
      <c r="B9" s="22" t="s">
        <v>33</v>
      </c>
      <c r="C9" s="20" t="s">
        <v>36</v>
      </c>
      <c r="D9" s="19" t="s">
        <v>38</v>
      </c>
      <c r="E9" s="19" t="s">
        <v>37</v>
      </c>
      <c r="F9" s="28" t="s">
        <v>39</v>
      </c>
      <c r="G9" s="19" t="s">
        <v>40</v>
      </c>
      <c r="H9" s="25">
        <v>2793000000</v>
      </c>
      <c r="I9" s="18"/>
      <c r="J9" s="18"/>
      <c r="K9" s="25">
        <v>2793000000</v>
      </c>
      <c r="L9" s="18"/>
      <c r="M9" s="18"/>
      <c r="N9" s="20">
        <v>2015</v>
      </c>
      <c r="O9" s="26" t="s">
        <v>41</v>
      </c>
    </row>
    <row r="10" spans="1:17" ht="90" hidden="1" x14ac:dyDescent="0.25">
      <c r="A10">
        <v>4</v>
      </c>
      <c r="B10" s="22" t="s">
        <v>34</v>
      </c>
      <c r="C10" s="51" t="s">
        <v>36</v>
      </c>
      <c r="D10" s="27" t="s">
        <v>42</v>
      </c>
      <c r="E10" s="28" t="s">
        <v>257</v>
      </c>
      <c r="F10" s="24" t="s">
        <v>43</v>
      </c>
      <c r="G10" s="19" t="s">
        <v>44</v>
      </c>
      <c r="H10" s="25">
        <v>261975000</v>
      </c>
      <c r="I10" s="18"/>
      <c r="J10" s="18"/>
      <c r="K10" s="25">
        <v>234334264.5</v>
      </c>
      <c r="L10" s="18"/>
      <c r="M10" s="25">
        <v>27640735.5</v>
      </c>
      <c r="N10" s="29">
        <v>2015</v>
      </c>
      <c r="O10" s="19" t="s">
        <v>199</v>
      </c>
    </row>
    <row r="11" spans="1:17" ht="45" hidden="1" x14ac:dyDescent="0.25">
      <c r="A11">
        <v>5</v>
      </c>
      <c r="B11" s="22" t="s">
        <v>35</v>
      </c>
      <c r="C11" s="20" t="s">
        <v>36</v>
      </c>
      <c r="D11" s="23" t="s">
        <v>18</v>
      </c>
      <c r="E11" s="23" t="s">
        <v>18</v>
      </c>
      <c r="F11" s="19" t="s">
        <v>45</v>
      </c>
      <c r="G11" s="19" t="s">
        <v>46</v>
      </c>
      <c r="H11" s="25">
        <v>10860940077.32</v>
      </c>
      <c r="I11" s="18"/>
      <c r="J11" s="18"/>
      <c r="K11" s="25">
        <v>10750617539.219999</v>
      </c>
      <c r="L11" s="18"/>
      <c r="M11" s="25">
        <v>110322538.09999999</v>
      </c>
      <c r="N11" s="29">
        <v>2015</v>
      </c>
      <c r="O11" s="19" t="s">
        <v>47</v>
      </c>
    </row>
    <row r="12" spans="1:17" ht="60" hidden="1" x14ac:dyDescent="0.25">
      <c r="A12">
        <v>6</v>
      </c>
      <c r="B12" s="22" t="s">
        <v>52</v>
      </c>
      <c r="C12" s="17">
        <v>42189</v>
      </c>
      <c r="D12" s="27" t="s">
        <v>20</v>
      </c>
      <c r="E12" s="19" t="s">
        <v>49</v>
      </c>
      <c r="F12" s="19" t="s">
        <v>258</v>
      </c>
      <c r="G12" s="19" t="s">
        <v>53</v>
      </c>
      <c r="H12" s="35" t="s">
        <v>54</v>
      </c>
      <c r="I12" s="35" t="s">
        <v>55</v>
      </c>
      <c r="J12" s="35" t="s">
        <v>57</v>
      </c>
      <c r="K12" s="25">
        <v>74256600</v>
      </c>
      <c r="L12" s="35" t="s">
        <v>56</v>
      </c>
      <c r="M12" s="35" t="s">
        <v>58</v>
      </c>
      <c r="N12" s="29">
        <v>2015</v>
      </c>
      <c r="O12" s="19" t="s">
        <v>50</v>
      </c>
    </row>
    <row r="13" spans="1:17" ht="60" hidden="1" x14ac:dyDescent="0.25">
      <c r="A13">
        <v>7</v>
      </c>
      <c r="B13" s="22" t="s">
        <v>59</v>
      </c>
      <c r="C13" s="17">
        <v>42189</v>
      </c>
      <c r="D13" s="27" t="s">
        <v>20</v>
      </c>
      <c r="E13" s="19" t="s">
        <v>49</v>
      </c>
      <c r="F13" s="19" t="s">
        <v>259</v>
      </c>
      <c r="G13" s="19" t="s">
        <v>60</v>
      </c>
      <c r="H13" s="25">
        <v>179700024.77000001</v>
      </c>
      <c r="I13" s="25">
        <v>367894122.04000002</v>
      </c>
      <c r="J13" s="25">
        <v>448776369.63999999</v>
      </c>
      <c r="K13" s="25">
        <v>80882247.599999994</v>
      </c>
      <c r="L13" s="18"/>
      <c r="M13" s="25">
        <v>98817777.170000002</v>
      </c>
      <c r="N13" s="29">
        <v>2015</v>
      </c>
      <c r="O13" s="19" t="s">
        <v>50</v>
      </c>
      <c r="P13" s="11"/>
      <c r="Q13" s="11"/>
    </row>
    <row r="14" spans="1:17" ht="60" hidden="1" x14ac:dyDescent="0.25">
      <c r="A14">
        <v>8</v>
      </c>
      <c r="B14" s="22" t="s">
        <v>61</v>
      </c>
      <c r="C14" s="17">
        <v>42189</v>
      </c>
      <c r="D14" s="27" t="s">
        <v>20</v>
      </c>
      <c r="E14" s="19" t="s">
        <v>49</v>
      </c>
      <c r="F14" s="19" t="s">
        <v>260</v>
      </c>
      <c r="G14" s="23" t="s">
        <v>62</v>
      </c>
      <c r="H14" s="19" t="s">
        <v>64</v>
      </c>
      <c r="I14" s="19" t="s">
        <v>63</v>
      </c>
      <c r="J14" s="19" t="s">
        <v>65</v>
      </c>
      <c r="K14" s="33">
        <v>81212054.670000002</v>
      </c>
      <c r="L14" s="27" t="s">
        <v>66</v>
      </c>
      <c r="M14" s="19" t="s">
        <v>67</v>
      </c>
      <c r="N14" s="20">
        <v>2015</v>
      </c>
      <c r="O14" s="19" t="s">
        <v>50</v>
      </c>
    </row>
    <row r="15" spans="1:17" ht="60" hidden="1" x14ac:dyDescent="0.25">
      <c r="A15">
        <v>9</v>
      </c>
      <c r="B15" s="22" t="s">
        <v>68</v>
      </c>
      <c r="C15" s="17">
        <v>42220</v>
      </c>
      <c r="D15" s="27" t="s">
        <v>20</v>
      </c>
      <c r="E15" s="19" t="s">
        <v>49</v>
      </c>
      <c r="F15" s="28" t="s">
        <v>261</v>
      </c>
      <c r="G15" s="19" t="s">
        <v>69</v>
      </c>
      <c r="H15" s="19" t="s">
        <v>71</v>
      </c>
      <c r="I15" s="19" t="s">
        <v>70</v>
      </c>
      <c r="J15" s="19" t="s">
        <v>72</v>
      </c>
      <c r="K15" s="25">
        <v>83010727.799999997</v>
      </c>
      <c r="L15" s="18"/>
      <c r="M15" s="19" t="s">
        <v>73</v>
      </c>
      <c r="N15" s="29">
        <v>2015</v>
      </c>
      <c r="O15" s="19" t="s">
        <v>50</v>
      </c>
    </row>
    <row r="16" spans="1:17" ht="60" hidden="1" x14ac:dyDescent="0.25">
      <c r="A16">
        <v>10</v>
      </c>
      <c r="B16" s="22" t="s">
        <v>81</v>
      </c>
      <c r="C16" s="17" t="s">
        <v>82</v>
      </c>
      <c r="D16" s="27" t="s">
        <v>20</v>
      </c>
      <c r="E16" s="19" t="s">
        <v>49</v>
      </c>
      <c r="F16" s="19" t="s">
        <v>83</v>
      </c>
      <c r="G16" s="19" t="s">
        <v>69</v>
      </c>
      <c r="H16" s="19" t="s">
        <v>84</v>
      </c>
      <c r="I16" s="19" t="s">
        <v>85</v>
      </c>
      <c r="J16" s="19" t="s">
        <v>86</v>
      </c>
      <c r="K16" s="25">
        <v>15598587.439999999</v>
      </c>
      <c r="L16" s="27" t="s">
        <v>262</v>
      </c>
      <c r="M16" s="19" t="s">
        <v>87</v>
      </c>
      <c r="N16" s="20">
        <v>2015</v>
      </c>
      <c r="O16" s="19" t="s">
        <v>50</v>
      </c>
    </row>
    <row r="17" spans="1:15" ht="90" hidden="1" x14ac:dyDescent="0.25">
      <c r="A17">
        <v>11</v>
      </c>
      <c r="B17" s="22" t="s">
        <v>91</v>
      </c>
      <c r="C17" s="17" t="s">
        <v>92</v>
      </c>
      <c r="D17" s="36" t="s">
        <v>93</v>
      </c>
      <c r="E17" s="36" t="s">
        <v>93</v>
      </c>
      <c r="F17" s="19" t="s">
        <v>94</v>
      </c>
      <c r="G17" s="19" t="s">
        <v>95</v>
      </c>
      <c r="H17" s="25">
        <v>1285468657.6400001</v>
      </c>
      <c r="I17" s="25">
        <v>8720381609.3400002</v>
      </c>
      <c r="J17" s="25">
        <v>9582417966</v>
      </c>
      <c r="K17" s="25">
        <v>862036356.65999997</v>
      </c>
      <c r="L17" s="18"/>
      <c r="M17" s="25">
        <v>423432300.98000002</v>
      </c>
      <c r="N17" s="20">
        <v>2015</v>
      </c>
      <c r="O17" s="19" t="s">
        <v>50</v>
      </c>
    </row>
    <row r="18" spans="1:15" ht="60" hidden="1" x14ac:dyDescent="0.25">
      <c r="A18">
        <v>12</v>
      </c>
      <c r="B18" s="22" t="s">
        <v>96</v>
      </c>
      <c r="C18" s="17" t="s">
        <v>97</v>
      </c>
      <c r="D18" s="27" t="s">
        <v>263</v>
      </c>
      <c r="E18" s="27" t="s">
        <v>263</v>
      </c>
      <c r="F18" s="24" t="s">
        <v>98</v>
      </c>
      <c r="G18" s="24" t="s">
        <v>99</v>
      </c>
      <c r="H18" s="25">
        <v>991570300</v>
      </c>
      <c r="I18" s="18"/>
      <c r="J18" s="18"/>
      <c r="K18" s="25">
        <v>894290479.03999996</v>
      </c>
      <c r="L18" s="18"/>
      <c r="M18" s="25">
        <v>97279820.959999993</v>
      </c>
      <c r="N18" s="20">
        <v>2015</v>
      </c>
      <c r="O18" s="19" t="s">
        <v>50</v>
      </c>
    </row>
    <row r="19" spans="1:15" ht="75" hidden="1" x14ac:dyDescent="0.25">
      <c r="A19">
        <v>13</v>
      </c>
      <c r="B19" s="22" t="s">
        <v>100</v>
      </c>
      <c r="C19" s="17" t="s">
        <v>97</v>
      </c>
      <c r="D19" s="36" t="s">
        <v>102</v>
      </c>
      <c r="E19" s="35" t="s">
        <v>101</v>
      </c>
      <c r="F19" s="19" t="s">
        <v>103</v>
      </c>
      <c r="G19" s="19" t="s">
        <v>104</v>
      </c>
      <c r="H19" s="25">
        <v>47420991.170000002</v>
      </c>
      <c r="I19" s="25">
        <v>3044675974.5700002</v>
      </c>
      <c r="J19" s="25">
        <v>3057318931.2600002</v>
      </c>
      <c r="K19" s="25">
        <v>12642956.689999999</v>
      </c>
      <c r="L19" s="18"/>
      <c r="M19" s="25">
        <v>34778034.479999997</v>
      </c>
      <c r="N19" s="29">
        <v>2015</v>
      </c>
      <c r="O19" s="26" t="s">
        <v>264</v>
      </c>
    </row>
    <row r="20" spans="1:15" ht="90" hidden="1" x14ac:dyDescent="0.25">
      <c r="A20">
        <v>14</v>
      </c>
      <c r="B20" s="22" t="s">
        <v>105</v>
      </c>
      <c r="C20" s="17" t="s">
        <v>97</v>
      </c>
      <c r="D20" s="36" t="s">
        <v>93</v>
      </c>
      <c r="E20" s="36" t="s">
        <v>93</v>
      </c>
      <c r="F20" s="19" t="s">
        <v>106</v>
      </c>
      <c r="G20" s="23" t="s">
        <v>107</v>
      </c>
      <c r="H20" s="25">
        <v>18655419309.66</v>
      </c>
      <c r="I20" s="25">
        <v>36118910405.940002</v>
      </c>
      <c r="J20" s="25">
        <v>51612804367.370003</v>
      </c>
      <c r="K20" s="25">
        <v>15493893961.43</v>
      </c>
      <c r="L20" s="25">
        <v>3161525348.23</v>
      </c>
      <c r="M20" s="18"/>
      <c r="N20" s="29">
        <v>2015</v>
      </c>
      <c r="O20" s="19"/>
    </row>
    <row r="21" spans="1:15" ht="60" hidden="1" x14ac:dyDescent="0.25">
      <c r="A21">
        <v>15</v>
      </c>
      <c r="B21" s="22" t="s">
        <v>108</v>
      </c>
      <c r="C21" s="17">
        <v>42129</v>
      </c>
      <c r="D21" s="27" t="s">
        <v>20</v>
      </c>
      <c r="E21" s="28" t="s">
        <v>110</v>
      </c>
      <c r="F21" s="19" t="s">
        <v>109</v>
      </c>
      <c r="G21" s="19" t="s">
        <v>111</v>
      </c>
      <c r="H21" s="25">
        <v>13352400315</v>
      </c>
      <c r="I21" s="32"/>
      <c r="J21" s="32"/>
      <c r="K21" s="25">
        <v>13352400315</v>
      </c>
      <c r="L21" s="18"/>
      <c r="M21" s="18"/>
      <c r="N21" s="20">
        <v>2015</v>
      </c>
      <c r="O21" s="19" t="s">
        <v>112</v>
      </c>
    </row>
    <row r="22" spans="1:15" ht="60" hidden="1" x14ac:dyDescent="0.25">
      <c r="A22">
        <v>16</v>
      </c>
      <c r="B22" s="22" t="s">
        <v>113</v>
      </c>
      <c r="C22" s="17">
        <v>42129</v>
      </c>
      <c r="D22" s="23" t="s">
        <v>18</v>
      </c>
      <c r="E22" s="23" t="s">
        <v>18</v>
      </c>
      <c r="F22" s="34" t="s">
        <v>265</v>
      </c>
      <c r="G22" s="24" t="s">
        <v>115</v>
      </c>
      <c r="H22" s="37">
        <v>37746673876.43</v>
      </c>
      <c r="I22" s="18"/>
      <c r="J22" s="18"/>
      <c r="K22" s="37">
        <v>34486602009.599998</v>
      </c>
      <c r="L22" s="18"/>
      <c r="M22" s="25">
        <v>3260071866.8299999</v>
      </c>
      <c r="N22" s="29">
        <v>2015</v>
      </c>
      <c r="O22" s="19" t="s">
        <v>114</v>
      </c>
    </row>
    <row r="23" spans="1:15" ht="60" hidden="1" x14ac:dyDescent="0.25">
      <c r="A23">
        <v>17</v>
      </c>
      <c r="B23" s="22" t="s">
        <v>116</v>
      </c>
      <c r="C23" s="17">
        <v>42190</v>
      </c>
      <c r="D23" s="19" t="s">
        <v>263</v>
      </c>
      <c r="E23" s="27" t="s">
        <v>263</v>
      </c>
      <c r="F23" s="24" t="s">
        <v>266</v>
      </c>
      <c r="G23" s="24" t="s">
        <v>99</v>
      </c>
      <c r="H23" s="37">
        <v>3532578500</v>
      </c>
      <c r="I23" s="18"/>
      <c r="J23" s="18"/>
      <c r="K23" s="37">
        <v>3065261349.0300002</v>
      </c>
      <c r="L23" s="18"/>
      <c r="M23" s="25">
        <v>467317150.97000003</v>
      </c>
      <c r="N23" s="29">
        <v>2015</v>
      </c>
      <c r="O23" s="23" t="s">
        <v>151</v>
      </c>
    </row>
    <row r="24" spans="1:15" ht="60" hidden="1" x14ac:dyDescent="0.25">
      <c r="A24">
        <v>18</v>
      </c>
      <c r="B24" s="22" t="s">
        <v>117</v>
      </c>
      <c r="C24" s="17">
        <v>42313</v>
      </c>
      <c r="D24" s="19" t="s">
        <v>173</v>
      </c>
      <c r="E24" s="19" t="s">
        <v>152</v>
      </c>
      <c r="F24" s="28" t="s">
        <v>153</v>
      </c>
      <c r="G24" s="19" t="s">
        <v>154</v>
      </c>
      <c r="H24" s="25">
        <v>1043364115.91</v>
      </c>
      <c r="I24" s="25">
        <v>7065665742.3999996</v>
      </c>
      <c r="J24" s="25">
        <v>8109029858.3100004</v>
      </c>
      <c r="K24" s="25">
        <v>1043364115.91</v>
      </c>
      <c r="L24" s="18"/>
      <c r="M24" s="18"/>
      <c r="N24" s="20">
        <v>2015</v>
      </c>
      <c r="O24" s="19"/>
    </row>
    <row r="25" spans="1:15" ht="165" hidden="1" x14ac:dyDescent="0.25">
      <c r="A25">
        <v>19</v>
      </c>
      <c r="B25" s="38" t="s">
        <v>118</v>
      </c>
      <c r="C25" s="17">
        <v>42313</v>
      </c>
      <c r="D25" s="19" t="s">
        <v>38</v>
      </c>
      <c r="E25" s="19" t="s">
        <v>38</v>
      </c>
      <c r="F25" s="34" t="s">
        <v>267</v>
      </c>
      <c r="G25" s="24" t="s">
        <v>155</v>
      </c>
      <c r="H25" s="37">
        <v>3677953607.9000001</v>
      </c>
      <c r="I25" s="18"/>
      <c r="J25" s="18"/>
      <c r="K25" s="37">
        <v>3510773898.4499998</v>
      </c>
      <c r="L25" s="18"/>
      <c r="M25" s="25">
        <v>167179709.44999999</v>
      </c>
      <c r="N25" s="20">
        <v>2015</v>
      </c>
      <c r="O25" s="19"/>
    </row>
    <row r="26" spans="1:15" ht="75" hidden="1" x14ac:dyDescent="0.25">
      <c r="A26">
        <v>20</v>
      </c>
      <c r="B26" s="39" t="s">
        <v>119</v>
      </c>
      <c r="C26" s="40">
        <v>42343</v>
      </c>
      <c r="D26" s="41" t="s">
        <v>20</v>
      </c>
      <c r="E26" s="27" t="s">
        <v>20</v>
      </c>
      <c r="F26" s="24" t="s">
        <v>268</v>
      </c>
      <c r="G26" s="27" t="s">
        <v>156</v>
      </c>
      <c r="H26" s="37">
        <v>10800000000</v>
      </c>
      <c r="I26" s="18"/>
      <c r="J26" s="18"/>
      <c r="K26" s="37">
        <v>10800000000</v>
      </c>
      <c r="L26" s="18"/>
      <c r="M26" s="18"/>
      <c r="N26" s="29">
        <v>2015</v>
      </c>
      <c r="O26" s="42" t="s">
        <v>253</v>
      </c>
    </row>
    <row r="27" spans="1:15" ht="90" hidden="1" x14ac:dyDescent="0.25">
      <c r="A27">
        <v>21</v>
      </c>
      <c r="B27" s="22" t="s">
        <v>120</v>
      </c>
      <c r="C27" s="17">
        <v>42343</v>
      </c>
      <c r="D27" s="36" t="s">
        <v>93</v>
      </c>
      <c r="E27" s="36" t="s">
        <v>93</v>
      </c>
      <c r="F27" s="19" t="s">
        <v>157</v>
      </c>
      <c r="G27" s="19" t="s">
        <v>158</v>
      </c>
      <c r="H27" s="27" t="s">
        <v>269</v>
      </c>
      <c r="I27" s="18"/>
      <c r="J27" s="27" t="s">
        <v>270</v>
      </c>
      <c r="K27" s="32" t="s">
        <v>159</v>
      </c>
      <c r="L27" s="18"/>
      <c r="M27" s="32" t="s">
        <v>271</v>
      </c>
      <c r="N27" s="29">
        <v>2015</v>
      </c>
      <c r="O27" s="19" t="s">
        <v>160</v>
      </c>
    </row>
    <row r="28" spans="1:15" ht="45" hidden="1" x14ac:dyDescent="0.25">
      <c r="A28">
        <v>22</v>
      </c>
      <c r="B28" s="22" t="s">
        <v>121</v>
      </c>
      <c r="C28" s="17">
        <v>42343</v>
      </c>
      <c r="D28" s="36" t="s">
        <v>93</v>
      </c>
      <c r="E28" s="36" t="s">
        <v>93</v>
      </c>
      <c r="F28" s="31" t="s">
        <v>161</v>
      </c>
      <c r="G28" s="19" t="s">
        <v>162</v>
      </c>
      <c r="H28" s="25">
        <v>11449159871.540001</v>
      </c>
      <c r="I28" s="25">
        <v>5402424859.7299995</v>
      </c>
      <c r="J28" s="25">
        <v>15190821088.1</v>
      </c>
      <c r="K28" s="25">
        <v>9788396228.3700008</v>
      </c>
      <c r="L28" s="18"/>
      <c r="M28" s="25">
        <v>1660763643.1700001</v>
      </c>
      <c r="N28" s="20">
        <v>2015</v>
      </c>
      <c r="O28" s="42"/>
    </row>
    <row r="29" spans="1:15" ht="90" hidden="1" x14ac:dyDescent="0.25">
      <c r="A29">
        <v>23</v>
      </c>
      <c r="B29" s="22" t="s">
        <v>122</v>
      </c>
      <c r="C29" s="17">
        <v>42343</v>
      </c>
      <c r="D29" s="36" t="s">
        <v>93</v>
      </c>
      <c r="E29" s="36" t="s">
        <v>93</v>
      </c>
      <c r="F29" s="43" t="s">
        <v>272</v>
      </c>
      <c r="G29" s="19" t="s">
        <v>273</v>
      </c>
      <c r="H29" s="37">
        <v>11449150227.040001</v>
      </c>
      <c r="I29" s="18"/>
      <c r="J29" s="18"/>
      <c r="K29" s="37">
        <v>9303025800.5200005</v>
      </c>
      <c r="L29" s="18"/>
      <c r="M29" s="25">
        <v>2146124426.52</v>
      </c>
      <c r="N29" s="20">
        <v>2015</v>
      </c>
      <c r="O29" s="26" t="s">
        <v>163</v>
      </c>
    </row>
    <row r="30" spans="1:15" ht="90" hidden="1" x14ac:dyDescent="0.25">
      <c r="A30">
        <v>24</v>
      </c>
      <c r="B30" s="22" t="s">
        <v>123</v>
      </c>
      <c r="C30" s="17">
        <v>42343</v>
      </c>
      <c r="D30" s="19" t="s">
        <v>29</v>
      </c>
      <c r="E30" s="19" t="s">
        <v>29</v>
      </c>
      <c r="F30" s="44" t="s">
        <v>274</v>
      </c>
      <c r="G30" s="28" t="s">
        <v>275</v>
      </c>
      <c r="H30" s="25">
        <v>775479880</v>
      </c>
      <c r="I30" s="18"/>
      <c r="J30" s="18"/>
      <c r="K30" s="25">
        <v>775479880</v>
      </c>
      <c r="L30" s="18"/>
      <c r="M30" s="18"/>
      <c r="N30" s="29">
        <v>2015</v>
      </c>
      <c r="O30" s="19"/>
    </row>
    <row r="31" spans="1:15" ht="60" hidden="1" x14ac:dyDescent="0.25">
      <c r="A31">
        <v>25</v>
      </c>
      <c r="B31" s="38" t="s">
        <v>124</v>
      </c>
      <c r="C31" s="17" t="s">
        <v>164</v>
      </c>
      <c r="D31" s="45" t="s">
        <v>38</v>
      </c>
      <c r="E31" s="28" t="s">
        <v>165</v>
      </c>
      <c r="F31" s="19" t="s">
        <v>166</v>
      </c>
      <c r="G31" s="19" t="s">
        <v>167</v>
      </c>
      <c r="H31" s="25">
        <v>2004736508.78</v>
      </c>
      <c r="I31" s="18"/>
      <c r="J31" s="18"/>
      <c r="K31" s="25">
        <v>1102735383.75</v>
      </c>
      <c r="L31" s="18"/>
      <c r="M31" s="25">
        <v>902001125.02999997</v>
      </c>
      <c r="N31" s="29">
        <v>2015</v>
      </c>
      <c r="O31" s="19" t="s">
        <v>168</v>
      </c>
    </row>
    <row r="32" spans="1:15" ht="45" hidden="1" x14ac:dyDescent="0.25">
      <c r="A32">
        <v>26</v>
      </c>
      <c r="B32" s="22" t="s">
        <v>125</v>
      </c>
      <c r="C32" s="17" t="s">
        <v>169</v>
      </c>
      <c r="D32" s="46" t="s">
        <v>20</v>
      </c>
      <c r="E32" s="28" t="s">
        <v>170</v>
      </c>
      <c r="F32" s="24" t="s">
        <v>276</v>
      </c>
      <c r="G32" s="31" t="s">
        <v>171</v>
      </c>
      <c r="H32" s="25">
        <v>1392823779.53</v>
      </c>
      <c r="I32" s="18"/>
      <c r="J32" s="18"/>
      <c r="K32" s="25">
        <v>1392823779.53</v>
      </c>
      <c r="L32" s="18"/>
      <c r="M32" s="18"/>
      <c r="N32" s="20">
        <v>2015</v>
      </c>
      <c r="O32" s="19" t="s">
        <v>172</v>
      </c>
    </row>
    <row r="33" spans="1:15" ht="45" hidden="1" x14ac:dyDescent="0.25">
      <c r="A33">
        <v>27</v>
      </c>
      <c r="B33" s="22" t="s">
        <v>126</v>
      </c>
      <c r="C33" s="17" t="s">
        <v>169</v>
      </c>
      <c r="D33" s="21" t="s">
        <v>174</v>
      </c>
      <c r="E33" s="47" t="s">
        <v>175</v>
      </c>
      <c r="F33" s="24" t="s">
        <v>176</v>
      </c>
      <c r="G33" s="48" t="s">
        <v>177</v>
      </c>
      <c r="H33" s="37">
        <v>3679257708</v>
      </c>
      <c r="I33" s="18"/>
      <c r="J33" s="18"/>
      <c r="K33" s="37">
        <v>3579098537.6999998</v>
      </c>
      <c r="L33" s="18"/>
      <c r="M33" s="25">
        <v>100159170.3</v>
      </c>
      <c r="N33" s="20">
        <v>2015</v>
      </c>
      <c r="O33" s="28" t="s">
        <v>277</v>
      </c>
    </row>
    <row r="34" spans="1:15" ht="45" hidden="1" x14ac:dyDescent="0.25">
      <c r="A34">
        <v>28</v>
      </c>
      <c r="B34" s="22" t="s">
        <v>127</v>
      </c>
      <c r="C34" s="17" t="s">
        <v>169</v>
      </c>
      <c r="D34" s="36" t="s">
        <v>93</v>
      </c>
      <c r="E34" s="36" t="s">
        <v>93</v>
      </c>
      <c r="F34" s="43" t="s">
        <v>278</v>
      </c>
      <c r="G34" s="24" t="s">
        <v>178</v>
      </c>
      <c r="H34" s="25">
        <v>401204191.92000002</v>
      </c>
      <c r="I34" s="25">
        <v>2693245401</v>
      </c>
      <c r="J34" s="25">
        <v>2882467077.3499999</v>
      </c>
      <c r="K34" s="25">
        <v>189221676.34999999</v>
      </c>
      <c r="L34" s="18"/>
      <c r="M34" s="25">
        <v>211982515.56999999</v>
      </c>
      <c r="N34" s="29">
        <v>2015</v>
      </c>
      <c r="O34" s="19"/>
    </row>
    <row r="35" spans="1:15" ht="45" hidden="1" x14ac:dyDescent="0.25">
      <c r="A35">
        <v>29</v>
      </c>
      <c r="B35" s="22" t="s">
        <v>128</v>
      </c>
      <c r="C35" s="17" t="s">
        <v>169</v>
      </c>
      <c r="D35" s="36" t="s">
        <v>93</v>
      </c>
      <c r="E35" s="36" t="s">
        <v>93</v>
      </c>
      <c r="F35" s="31" t="s">
        <v>179</v>
      </c>
      <c r="G35" s="24" t="s">
        <v>180</v>
      </c>
      <c r="H35" s="25">
        <v>530340302</v>
      </c>
      <c r="I35" s="25">
        <v>3535737651.5999999</v>
      </c>
      <c r="J35" s="25">
        <v>3884198637.8600001</v>
      </c>
      <c r="K35" s="25">
        <v>348460986.25999999</v>
      </c>
      <c r="L35" s="18"/>
      <c r="M35" s="25">
        <v>181879315.74000001</v>
      </c>
      <c r="N35" s="29">
        <v>2015</v>
      </c>
      <c r="O35" s="19"/>
    </row>
    <row r="36" spans="1:15" ht="45" hidden="1" x14ac:dyDescent="0.25">
      <c r="A36">
        <v>30</v>
      </c>
      <c r="B36" s="22" t="s">
        <v>129</v>
      </c>
      <c r="C36" s="17" t="s">
        <v>181</v>
      </c>
      <c r="D36" s="19" t="s">
        <v>173</v>
      </c>
      <c r="E36" s="19" t="s">
        <v>152</v>
      </c>
      <c r="F36" s="31" t="s">
        <v>182</v>
      </c>
      <c r="G36" s="19" t="s">
        <v>183</v>
      </c>
      <c r="H36" s="25">
        <v>24413787342.220001</v>
      </c>
      <c r="I36" s="25">
        <v>40869354274.379997</v>
      </c>
      <c r="J36" s="25">
        <v>60342589022.050003</v>
      </c>
      <c r="K36" s="25">
        <v>19473234747.669998</v>
      </c>
      <c r="L36" s="18"/>
      <c r="M36" s="25">
        <v>4940552594.5500002</v>
      </c>
      <c r="N36" s="20">
        <v>2015</v>
      </c>
      <c r="O36" s="19"/>
    </row>
    <row r="37" spans="1:15" ht="45" hidden="1" x14ac:dyDescent="0.25">
      <c r="A37">
        <v>31</v>
      </c>
      <c r="B37" s="22" t="s">
        <v>130</v>
      </c>
      <c r="C37" s="17" t="s">
        <v>181</v>
      </c>
      <c r="D37" s="27" t="s">
        <v>19</v>
      </c>
      <c r="E37" s="28" t="s">
        <v>184</v>
      </c>
      <c r="F37" s="44" t="s">
        <v>279</v>
      </c>
      <c r="G37" s="48" t="s">
        <v>280</v>
      </c>
      <c r="H37" s="25">
        <v>151733785.41</v>
      </c>
      <c r="I37" s="18"/>
      <c r="J37" s="18"/>
      <c r="K37" s="25">
        <v>121382165.63</v>
      </c>
      <c r="L37" s="18"/>
      <c r="M37" s="25">
        <v>30351619.780000001</v>
      </c>
      <c r="N37" s="20">
        <v>2015</v>
      </c>
      <c r="O37" s="19"/>
    </row>
    <row r="38" spans="1:15" ht="60" hidden="1" x14ac:dyDescent="0.25">
      <c r="A38">
        <v>32</v>
      </c>
      <c r="B38" s="22" t="s">
        <v>131</v>
      </c>
      <c r="C38" s="17" t="s">
        <v>181</v>
      </c>
      <c r="D38" s="19" t="s">
        <v>173</v>
      </c>
      <c r="E38" s="19" t="s">
        <v>185</v>
      </c>
      <c r="F38" s="31" t="s">
        <v>200</v>
      </c>
      <c r="G38" s="27" t="s">
        <v>156</v>
      </c>
      <c r="H38" s="25">
        <v>1003218610.05</v>
      </c>
      <c r="I38" s="18"/>
      <c r="J38" s="18"/>
      <c r="K38" s="25">
        <v>1003218610.05</v>
      </c>
      <c r="L38" s="18"/>
      <c r="M38" s="18"/>
      <c r="N38" s="29">
        <v>2015</v>
      </c>
      <c r="O38" s="49" t="s">
        <v>281</v>
      </c>
    </row>
    <row r="39" spans="1:15" ht="60" hidden="1" x14ac:dyDescent="0.25">
      <c r="A39">
        <v>33</v>
      </c>
      <c r="B39" s="22" t="s">
        <v>132</v>
      </c>
      <c r="C39" s="17" t="s">
        <v>186</v>
      </c>
      <c r="D39" s="23" t="s">
        <v>18</v>
      </c>
      <c r="E39" s="23" t="s">
        <v>18</v>
      </c>
      <c r="F39" s="47" t="s">
        <v>282</v>
      </c>
      <c r="G39" s="27" t="s">
        <v>187</v>
      </c>
      <c r="H39" s="25">
        <v>104375666732.10001</v>
      </c>
      <c r="I39" s="32"/>
      <c r="J39" s="50">
        <v>106375666732.10001</v>
      </c>
      <c r="K39" s="25">
        <v>2000000000</v>
      </c>
      <c r="L39" s="18"/>
      <c r="M39" s="18"/>
      <c r="N39" s="29">
        <v>2015</v>
      </c>
      <c r="O39" s="27" t="s">
        <v>188</v>
      </c>
    </row>
    <row r="40" spans="1:15" ht="75" hidden="1" x14ac:dyDescent="0.25">
      <c r="A40">
        <v>34</v>
      </c>
      <c r="B40" s="22" t="s">
        <v>133</v>
      </c>
      <c r="C40" s="17" t="s">
        <v>189</v>
      </c>
      <c r="D40" s="28" t="s">
        <v>458</v>
      </c>
      <c r="E40" s="19" t="s">
        <v>190</v>
      </c>
      <c r="F40" s="19" t="s">
        <v>283</v>
      </c>
      <c r="G40" s="48" t="s">
        <v>191</v>
      </c>
      <c r="H40" s="37">
        <v>324462500</v>
      </c>
      <c r="I40" s="18"/>
      <c r="J40" s="18"/>
      <c r="K40" s="37">
        <v>318071250</v>
      </c>
      <c r="L40" s="18"/>
      <c r="M40" s="25">
        <v>6391250</v>
      </c>
      <c r="N40" s="20">
        <v>2015</v>
      </c>
      <c r="O40" s="47" t="s">
        <v>284</v>
      </c>
    </row>
    <row r="41" spans="1:15" ht="60" hidden="1" x14ac:dyDescent="0.25">
      <c r="A41">
        <v>35</v>
      </c>
      <c r="B41" s="22" t="s">
        <v>134</v>
      </c>
      <c r="C41" s="17" t="s">
        <v>192</v>
      </c>
      <c r="D41" s="27" t="s">
        <v>263</v>
      </c>
      <c r="E41" s="27" t="s">
        <v>263</v>
      </c>
      <c r="F41" s="19" t="s">
        <v>193</v>
      </c>
      <c r="G41" s="19" t="s">
        <v>194</v>
      </c>
      <c r="H41" s="25">
        <v>2012451369.9200001</v>
      </c>
      <c r="I41" s="25">
        <v>1523810451.4200001</v>
      </c>
      <c r="J41" s="25">
        <v>3095715175.1500001</v>
      </c>
      <c r="K41" s="25">
        <v>1571904723.73</v>
      </c>
      <c r="L41" s="18"/>
      <c r="M41" s="25">
        <v>440546646.19</v>
      </c>
      <c r="N41" s="20">
        <v>2015</v>
      </c>
      <c r="O41" s="28" t="s">
        <v>195</v>
      </c>
    </row>
    <row r="42" spans="1:15" ht="45" hidden="1" x14ac:dyDescent="0.25">
      <c r="A42">
        <v>36</v>
      </c>
      <c r="B42" s="22" t="s">
        <v>135</v>
      </c>
      <c r="C42" s="17" t="s">
        <v>192</v>
      </c>
      <c r="D42" s="27" t="s">
        <v>263</v>
      </c>
      <c r="E42" s="27" t="s">
        <v>263</v>
      </c>
      <c r="F42" s="31" t="s">
        <v>196</v>
      </c>
      <c r="G42" s="19" t="s">
        <v>197</v>
      </c>
      <c r="H42" s="25">
        <v>506129715.45999998</v>
      </c>
      <c r="I42" s="25">
        <v>684279139.5</v>
      </c>
      <c r="J42" s="25">
        <v>1164523063.0899999</v>
      </c>
      <c r="K42" s="25">
        <v>480243923.58999997</v>
      </c>
      <c r="L42" s="18"/>
      <c r="M42" s="25">
        <v>25885791.870000001</v>
      </c>
      <c r="N42" s="29">
        <v>2015</v>
      </c>
      <c r="O42" s="19" t="s">
        <v>198</v>
      </c>
    </row>
    <row r="43" spans="1:15" ht="45" hidden="1" x14ac:dyDescent="0.25">
      <c r="A43">
        <v>37</v>
      </c>
      <c r="B43" s="38" t="s">
        <v>136</v>
      </c>
      <c r="C43" s="52" t="s">
        <v>298</v>
      </c>
      <c r="D43" s="19" t="s">
        <v>29</v>
      </c>
      <c r="E43" s="19" t="s">
        <v>29</v>
      </c>
      <c r="F43" s="19" t="s">
        <v>201</v>
      </c>
      <c r="G43" s="19" t="s">
        <v>202</v>
      </c>
      <c r="H43" s="25">
        <v>781430752.5</v>
      </c>
      <c r="I43" s="18"/>
      <c r="J43" s="18"/>
      <c r="K43" s="25">
        <v>679061951.5</v>
      </c>
      <c r="L43" s="18"/>
      <c r="M43" s="25">
        <v>102368801</v>
      </c>
      <c r="N43" s="29">
        <v>2015</v>
      </c>
      <c r="O43" s="19" t="s">
        <v>203</v>
      </c>
    </row>
    <row r="44" spans="1:15" ht="60" hidden="1" x14ac:dyDescent="0.25">
      <c r="A44">
        <v>38</v>
      </c>
      <c r="B44" s="22" t="s">
        <v>137</v>
      </c>
      <c r="C44" s="52" t="s">
        <v>298</v>
      </c>
      <c r="D44" s="27" t="s">
        <v>20</v>
      </c>
      <c r="E44" s="19" t="s">
        <v>49</v>
      </c>
      <c r="F44" s="19" t="s">
        <v>204</v>
      </c>
      <c r="G44" s="19" t="s">
        <v>205</v>
      </c>
      <c r="H44" s="19" t="s">
        <v>210</v>
      </c>
      <c r="I44" s="19" t="s">
        <v>206</v>
      </c>
      <c r="J44" s="19" t="s">
        <v>208</v>
      </c>
      <c r="K44" s="25">
        <v>366025079.10000002</v>
      </c>
      <c r="L44" s="27" t="s">
        <v>207</v>
      </c>
      <c r="M44" s="18"/>
      <c r="N44" s="20">
        <v>2015</v>
      </c>
      <c r="O44" s="19" t="s">
        <v>50</v>
      </c>
    </row>
    <row r="45" spans="1:15" ht="60" hidden="1" x14ac:dyDescent="0.25">
      <c r="A45">
        <v>39</v>
      </c>
      <c r="B45" s="22" t="s">
        <v>138</v>
      </c>
      <c r="C45" s="52" t="s">
        <v>298</v>
      </c>
      <c r="D45" s="27" t="s">
        <v>20</v>
      </c>
      <c r="E45" s="19" t="s">
        <v>49</v>
      </c>
      <c r="F45" s="19" t="s">
        <v>209</v>
      </c>
      <c r="G45" s="19" t="s">
        <v>79</v>
      </c>
      <c r="H45" s="19" t="s">
        <v>211</v>
      </c>
      <c r="I45" s="19" t="s">
        <v>80</v>
      </c>
      <c r="J45" s="19" t="s">
        <v>213</v>
      </c>
      <c r="K45" s="25">
        <v>331131984.63</v>
      </c>
      <c r="L45" s="27" t="s">
        <v>212</v>
      </c>
      <c r="M45" s="18"/>
      <c r="N45" s="20">
        <v>2015</v>
      </c>
      <c r="O45" s="19" t="s">
        <v>50</v>
      </c>
    </row>
    <row r="46" spans="1:15" ht="60" hidden="1" x14ac:dyDescent="0.25">
      <c r="A46">
        <v>40</v>
      </c>
      <c r="B46" s="22" t="s">
        <v>139</v>
      </c>
      <c r="C46" s="52" t="s">
        <v>298</v>
      </c>
      <c r="D46" s="27" t="s">
        <v>20</v>
      </c>
      <c r="E46" s="19" t="s">
        <v>49</v>
      </c>
      <c r="F46" s="19" t="s">
        <v>214</v>
      </c>
      <c r="G46" s="19" t="s">
        <v>215</v>
      </c>
      <c r="H46" s="19" t="s">
        <v>218</v>
      </c>
      <c r="I46" s="19" t="s">
        <v>216</v>
      </c>
      <c r="J46" s="19" t="s">
        <v>219</v>
      </c>
      <c r="K46" s="25">
        <v>101750308.3</v>
      </c>
      <c r="L46" s="27" t="s">
        <v>217</v>
      </c>
      <c r="M46" s="18"/>
      <c r="N46" s="29">
        <v>2015</v>
      </c>
      <c r="O46" s="19" t="s">
        <v>50</v>
      </c>
    </row>
    <row r="47" spans="1:15" ht="135" hidden="1" x14ac:dyDescent="0.25">
      <c r="A47">
        <v>41</v>
      </c>
      <c r="B47" s="22" t="s">
        <v>140</v>
      </c>
      <c r="C47" s="52" t="s">
        <v>298</v>
      </c>
      <c r="D47" s="27" t="s">
        <v>20</v>
      </c>
      <c r="E47" s="19" t="s">
        <v>49</v>
      </c>
      <c r="F47" s="19" t="s">
        <v>220</v>
      </c>
      <c r="G47" s="19" t="s">
        <v>221</v>
      </c>
      <c r="H47" s="19" t="s">
        <v>223</v>
      </c>
      <c r="I47" s="19" t="s">
        <v>222</v>
      </c>
      <c r="J47" s="19" t="s">
        <v>225</v>
      </c>
      <c r="K47" s="25">
        <v>975379794.78999996</v>
      </c>
      <c r="L47" s="27" t="s">
        <v>224</v>
      </c>
      <c r="M47" s="18"/>
      <c r="N47" s="29">
        <v>2015</v>
      </c>
      <c r="O47" s="19" t="s">
        <v>50</v>
      </c>
    </row>
    <row r="48" spans="1:15" ht="60" hidden="1" x14ac:dyDescent="0.25">
      <c r="A48">
        <v>42</v>
      </c>
      <c r="B48" s="22" t="s">
        <v>141</v>
      </c>
      <c r="C48" s="52" t="s">
        <v>298</v>
      </c>
      <c r="D48" s="27" t="s">
        <v>20</v>
      </c>
      <c r="E48" s="19" t="s">
        <v>49</v>
      </c>
      <c r="F48" s="19" t="s">
        <v>226</v>
      </c>
      <c r="G48" s="19" t="s">
        <v>51</v>
      </c>
      <c r="H48" s="19" t="s">
        <v>229</v>
      </c>
      <c r="I48" s="19" t="s">
        <v>227</v>
      </c>
      <c r="J48" s="19" t="s">
        <v>230</v>
      </c>
      <c r="K48" s="25">
        <v>41989770.899999999</v>
      </c>
      <c r="L48" s="27" t="s">
        <v>228</v>
      </c>
      <c r="M48" s="18"/>
      <c r="N48" s="20">
        <v>2015</v>
      </c>
      <c r="O48" s="19" t="s">
        <v>50</v>
      </c>
    </row>
    <row r="49" spans="1:15" ht="60" hidden="1" x14ac:dyDescent="0.25">
      <c r="A49">
        <v>43</v>
      </c>
      <c r="B49" s="22" t="s">
        <v>142</v>
      </c>
      <c r="C49" s="52" t="s">
        <v>297</v>
      </c>
      <c r="D49" s="27" t="s">
        <v>20</v>
      </c>
      <c r="E49" s="19" t="s">
        <v>49</v>
      </c>
      <c r="F49" s="19" t="s">
        <v>231</v>
      </c>
      <c r="G49" s="19" t="s">
        <v>89</v>
      </c>
      <c r="H49" s="19" t="s">
        <v>90</v>
      </c>
      <c r="I49" s="19" t="s">
        <v>232</v>
      </c>
      <c r="J49" s="19" t="s">
        <v>234</v>
      </c>
      <c r="K49" s="25">
        <v>57766789.770000003</v>
      </c>
      <c r="L49" s="27" t="s">
        <v>233</v>
      </c>
      <c r="M49" s="18"/>
      <c r="N49" s="20">
        <v>2015</v>
      </c>
      <c r="O49" s="19" t="s">
        <v>50</v>
      </c>
    </row>
    <row r="50" spans="1:15" ht="60" hidden="1" x14ac:dyDescent="0.25">
      <c r="A50">
        <v>44</v>
      </c>
      <c r="B50" s="22" t="s">
        <v>143</v>
      </c>
      <c r="C50" s="52" t="s">
        <v>297</v>
      </c>
      <c r="D50" s="27" t="s">
        <v>20</v>
      </c>
      <c r="E50" s="19" t="s">
        <v>49</v>
      </c>
      <c r="F50" s="19" t="s">
        <v>235</v>
      </c>
      <c r="G50" s="19" t="s">
        <v>89</v>
      </c>
      <c r="H50" s="19" t="s">
        <v>237</v>
      </c>
      <c r="I50" s="19" t="s">
        <v>236</v>
      </c>
      <c r="J50" s="19" t="s">
        <v>239</v>
      </c>
      <c r="K50" s="33">
        <v>117242042.18000001</v>
      </c>
      <c r="L50" s="27" t="s">
        <v>238</v>
      </c>
      <c r="M50" s="18"/>
      <c r="N50" s="29">
        <v>2015</v>
      </c>
      <c r="O50" s="19" t="s">
        <v>50</v>
      </c>
    </row>
    <row r="51" spans="1:15" ht="60" hidden="1" x14ac:dyDescent="0.25">
      <c r="A51">
        <v>45</v>
      </c>
      <c r="B51" s="38" t="s">
        <v>144</v>
      </c>
      <c r="C51" s="52" t="s">
        <v>297</v>
      </c>
      <c r="D51" s="27" t="s">
        <v>20</v>
      </c>
      <c r="E51" s="19" t="s">
        <v>49</v>
      </c>
      <c r="F51" s="31" t="s">
        <v>240</v>
      </c>
      <c r="G51" s="19" t="s">
        <v>78</v>
      </c>
      <c r="H51" s="19" t="s">
        <v>285</v>
      </c>
      <c r="I51" s="19" t="s">
        <v>286</v>
      </c>
      <c r="J51" s="19" t="s">
        <v>287</v>
      </c>
      <c r="K51" s="25">
        <v>200788050.97999999</v>
      </c>
      <c r="L51" s="27" t="s">
        <v>241</v>
      </c>
      <c r="M51" s="18"/>
      <c r="N51" s="29">
        <v>2015</v>
      </c>
      <c r="O51" s="19" t="s">
        <v>50</v>
      </c>
    </row>
    <row r="52" spans="1:15" ht="60" hidden="1" x14ac:dyDescent="0.25">
      <c r="A52">
        <v>46</v>
      </c>
      <c r="B52" s="22" t="s">
        <v>145</v>
      </c>
      <c r="C52" s="52" t="s">
        <v>297</v>
      </c>
      <c r="D52" s="27" t="s">
        <v>20</v>
      </c>
      <c r="E52" s="19" t="s">
        <v>49</v>
      </c>
      <c r="F52" s="31" t="s">
        <v>288</v>
      </c>
      <c r="G52" s="19" t="s">
        <v>242</v>
      </c>
      <c r="H52" s="19" t="s">
        <v>75</v>
      </c>
      <c r="I52" s="19" t="s">
        <v>74</v>
      </c>
      <c r="J52" s="19" t="s">
        <v>289</v>
      </c>
      <c r="K52" s="25">
        <v>119447143.2</v>
      </c>
      <c r="L52" s="27" t="s">
        <v>243</v>
      </c>
      <c r="M52" s="18"/>
      <c r="N52" s="20">
        <v>2015</v>
      </c>
      <c r="O52" s="19" t="s">
        <v>50</v>
      </c>
    </row>
    <row r="53" spans="1:15" ht="60" hidden="1" x14ac:dyDescent="0.25">
      <c r="A53">
        <v>47</v>
      </c>
      <c r="B53" s="22" t="s">
        <v>146</v>
      </c>
      <c r="C53" s="52" t="s">
        <v>297</v>
      </c>
      <c r="D53" s="27" t="s">
        <v>20</v>
      </c>
      <c r="E53" s="19" t="s">
        <v>49</v>
      </c>
      <c r="F53" s="19" t="s">
        <v>76</v>
      </c>
      <c r="G53" s="19" t="s">
        <v>77</v>
      </c>
      <c r="H53" s="25">
        <v>360337971.93000001</v>
      </c>
      <c r="I53" s="25">
        <v>1799460723.8099999</v>
      </c>
      <c r="J53" s="37">
        <v>2159798695.7399998</v>
      </c>
      <c r="K53" s="25">
        <v>360337971.93000001</v>
      </c>
      <c r="L53" s="18"/>
      <c r="M53" s="18"/>
      <c r="N53" s="20">
        <v>2015</v>
      </c>
      <c r="O53" s="19" t="s">
        <v>50</v>
      </c>
    </row>
    <row r="54" spans="1:15" ht="90" hidden="1" x14ac:dyDescent="0.25">
      <c r="A54">
        <v>48</v>
      </c>
      <c r="B54" s="22" t="s">
        <v>147</v>
      </c>
      <c r="C54" s="52" t="s">
        <v>297</v>
      </c>
      <c r="D54" s="27" t="s">
        <v>20</v>
      </c>
      <c r="E54" s="19" t="s">
        <v>49</v>
      </c>
      <c r="F54" s="19" t="s">
        <v>88</v>
      </c>
      <c r="G54" s="19" t="s">
        <v>77</v>
      </c>
      <c r="H54" s="25">
        <v>50450434.210000001</v>
      </c>
      <c r="I54" s="25">
        <v>356627638.30000001</v>
      </c>
      <c r="J54" s="25">
        <v>407078072.50999999</v>
      </c>
      <c r="K54" s="25">
        <v>50450434.210000001</v>
      </c>
      <c r="L54" s="18"/>
      <c r="M54" s="18"/>
      <c r="N54" s="29">
        <v>2015</v>
      </c>
      <c r="O54" s="19" t="s">
        <v>50</v>
      </c>
    </row>
    <row r="55" spans="1:15" ht="45" hidden="1" x14ac:dyDescent="0.25">
      <c r="A55">
        <v>49</v>
      </c>
      <c r="B55" s="22" t="s">
        <v>148</v>
      </c>
      <c r="C55" s="52" t="s">
        <v>297</v>
      </c>
      <c r="D55" s="27" t="s">
        <v>20</v>
      </c>
      <c r="E55" s="19" t="s">
        <v>49</v>
      </c>
      <c r="F55" s="47" t="s">
        <v>290</v>
      </c>
      <c r="G55" s="19" t="s">
        <v>244</v>
      </c>
      <c r="H55" s="19" t="s">
        <v>291</v>
      </c>
      <c r="I55" s="19" t="s">
        <v>292</v>
      </c>
      <c r="J55" s="19" t="s">
        <v>293</v>
      </c>
      <c r="K55" s="25">
        <v>116141495.25</v>
      </c>
      <c r="L55" s="27" t="s">
        <v>245</v>
      </c>
      <c r="M55" s="18"/>
      <c r="N55" s="29">
        <v>2015</v>
      </c>
      <c r="O55" s="19" t="s">
        <v>50</v>
      </c>
    </row>
    <row r="56" spans="1:15" ht="75" x14ac:dyDescent="0.3">
      <c r="A56">
        <v>50</v>
      </c>
      <c r="B56" s="134" t="s">
        <v>149</v>
      </c>
      <c r="C56" s="135">
        <v>42010</v>
      </c>
      <c r="D56" s="156" t="s">
        <v>246</v>
      </c>
      <c r="E56" s="156" t="s">
        <v>246</v>
      </c>
      <c r="F56" s="138" t="s">
        <v>247</v>
      </c>
      <c r="G56" s="148" t="s">
        <v>248</v>
      </c>
      <c r="H56" s="140">
        <v>1169270646.27</v>
      </c>
      <c r="I56" s="140">
        <v>913593423.44000006</v>
      </c>
      <c r="J56" s="140">
        <v>1799011647.49</v>
      </c>
      <c r="K56" s="140">
        <v>885418224.04999995</v>
      </c>
      <c r="L56" s="141"/>
      <c r="M56" s="140">
        <v>283852422.22000003</v>
      </c>
      <c r="N56" s="146">
        <v>2015</v>
      </c>
      <c r="O56" s="138" t="s">
        <v>50</v>
      </c>
    </row>
    <row r="57" spans="1:15" ht="45" hidden="1" x14ac:dyDescent="0.25">
      <c r="A57">
        <v>51</v>
      </c>
      <c r="B57" s="38" t="s">
        <v>150</v>
      </c>
      <c r="C57" s="113">
        <v>42100</v>
      </c>
      <c r="D57" s="122" t="s">
        <v>249</v>
      </c>
      <c r="E57" s="122" t="s">
        <v>249</v>
      </c>
      <c r="F57" s="123" t="s">
        <v>294</v>
      </c>
      <c r="G57" s="98" t="s">
        <v>250</v>
      </c>
      <c r="H57" s="124">
        <v>436295245.57999998</v>
      </c>
      <c r="I57" s="114"/>
      <c r="J57" s="114"/>
      <c r="K57" s="124">
        <v>436295245.57999998</v>
      </c>
      <c r="L57" s="114"/>
      <c r="M57" s="114"/>
      <c r="N57" s="103">
        <v>2015</v>
      </c>
      <c r="O57" s="98"/>
    </row>
    <row r="58" spans="1:15" ht="30" hidden="1" x14ac:dyDescent="0.25">
      <c r="A58">
        <v>52</v>
      </c>
      <c r="B58" s="22" t="s">
        <v>251</v>
      </c>
      <c r="C58" s="51" t="s">
        <v>296</v>
      </c>
      <c r="D58" s="23" t="s">
        <v>18</v>
      </c>
      <c r="E58" s="23" t="s">
        <v>18</v>
      </c>
      <c r="F58" s="47" t="s">
        <v>295</v>
      </c>
      <c r="G58" s="27" t="s">
        <v>252</v>
      </c>
      <c r="H58" s="25">
        <v>4342822644.79</v>
      </c>
      <c r="I58" s="25">
        <v>2481088581.3699999</v>
      </c>
      <c r="J58" s="25">
        <v>6823911226.1599998</v>
      </c>
      <c r="K58" s="25">
        <v>4342822644.79</v>
      </c>
      <c r="L58" s="18"/>
      <c r="M58" s="18"/>
      <c r="N58" s="29">
        <v>2015</v>
      </c>
      <c r="O58" s="19"/>
    </row>
    <row r="59" spans="1:15" ht="85.5" hidden="1" x14ac:dyDescent="0.25">
      <c r="A59">
        <v>53</v>
      </c>
      <c r="B59" s="22" t="s">
        <v>299</v>
      </c>
      <c r="C59" s="51" t="s">
        <v>300</v>
      </c>
      <c r="D59" s="30" t="s">
        <v>301</v>
      </c>
      <c r="E59" s="27" t="s">
        <v>302</v>
      </c>
      <c r="F59" s="54" t="s">
        <v>303</v>
      </c>
      <c r="G59" s="54" t="s">
        <v>304</v>
      </c>
      <c r="H59" s="55">
        <v>1500000000</v>
      </c>
      <c r="I59" s="27"/>
      <c r="J59" s="27"/>
      <c r="K59" s="55">
        <v>1302709092.3399999</v>
      </c>
      <c r="L59" s="27"/>
      <c r="M59" s="55">
        <v>197290907.66</v>
      </c>
      <c r="N59" s="29">
        <v>2015</v>
      </c>
      <c r="O59" s="54" t="s">
        <v>305</v>
      </c>
    </row>
    <row r="60" spans="1:15" ht="57" hidden="1" x14ac:dyDescent="0.25">
      <c r="A60">
        <v>54</v>
      </c>
      <c r="B60" s="22" t="s">
        <v>306</v>
      </c>
      <c r="C60" s="51" t="s">
        <v>307</v>
      </c>
      <c r="D60" s="19" t="s">
        <v>308</v>
      </c>
      <c r="E60" s="19" t="s">
        <v>308</v>
      </c>
      <c r="F60" s="54" t="s">
        <v>309</v>
      </c>
      <c r="G60" s="57" t="s">
        <v>156</v>
      </c>
      <c r="H60" s="58">
        <v>2035225945.73</v>
      </c>
      <c r="I60" s="55">
        <v>15283437772.01</v>
      </c>
      <c r="J60" s="58">
        <v>16009270533.17</v>
      </c>
      <c r="K60" s="58">
        <v>725832761.15999997</v>
      </c>
      <c r="L60" s="18"/>
      <c r="M60" s="58">
        <v>1309393184.5699999</v>
      </c>
      <c r="N60" s="20">
        <v>2015</v>
      </c>
      <c r="O60" s="19"/>
    </row>
    <row r="61" spans="1:15" ht="118.5" hidden="1" customHeight="1" x14ac:dyDescent="0.25">
      <c r="A61">
        <v>55</v>
      </c>
      <c r="B61" s="22" t="s">
        <v>310</v>
      </c>
      <c r="C61" s="17">
        <v>42070</v>
      </c>
      <c r="D61" s="27" t="s">
        <v>459</v>
      </c>
      <c r="E61" s="27" t="s">
        <v>459</v>
      </c>
      <c r="F61" s="60" t="s">
        <v>311</v>
      </c>
      <c r="G61" s="54" t="s">
        <v>312</v>
      </c>
      <c r="H61" s="61">
        <v>2548933713.79</v>
      </c>
      <c r="I61" s="18"/>
      <c r="J61" s="18"/>
      <c r="K61" s="61">
        <v>2548933713.79</v>
      </c>
      <c r="L61" s="18"/>
      <c r="M61" s="18"/>
      <c r="N61" s="20">
        <v>2015</v>
      </c>
      <c r="O61" s="62" t="s">
        <v>313</v>
      </c>
    </row>
    <row r="62" spans="1:15" ht="115.5" hidden="1" x14ac:dyDescent="0.25">
      <c r="A62">
        <v>56</v>
      </c>
      <c r="B62" s="22" t="s">
        <v>314</v>
      </c>
      <c r="C62" s="17">
        <v>42192</v>
      </c>
      <c r="D62" s="28" t="s">
        <v>458</v>
      </c>
      <c r="E62" s="28" t="s">
        <v>458</v>
      </c>
      <c r="F62" s="54" t="s">
        <v>315</v>
      </c>
      <c r="G62" s="54" t="s">
        <v>316</v>
      </c>
      <c r="H62" s="55">
        <v>6540385908.4300003</v>
      </c>
      <c r="I62" s="18"/>
      <c r="J62" s="18"/>
      <c r="K62" s="55">
        <v>6540385908.4300003</v>
      </c>
      <c r="L62" s="18"/>
      <c r="M62" s="18"/>
      <c r="N62" s="29">
        <v>2015</v>
      </c>
      <c r="O62" s="63" t="s">
        <v>317</v>
      </c>
    </row>
    <row r="63" spans="1:15" ht="72" hidden="1" x14ac:dyDescent="0.25">
      <c r="A63">
        <v>57</v>
      </c>
      <c r="B63" s="22" t="s">
        <v>318</v>
      </c>
      <c r="C63" s="17">
        <v>42192</v>
      </c>
      <c r="D63" s="19" t="s">
        <v>395</v>
      </c>
      <c r="E63" s="19" t="s">
        <v>319</v>
      </c>
      <c r="F63" s="54" t="s">
        <v>320</v>
      </c>
      <c r="G63" s="57" t="s">
        <v>156</v>
      </c>
      <c r="H63" s="55">
        <v>3941370000</v>
      </c>
      <c r="I63" s="18"/>
      <c r="J63" s="18"/>
      <c r="K63" s="55">
        <v>3941370000</v>
      </c>
      <c r="L63" s="18"/>
      <c r="M63" s="18"/>
      <c r="N63" s="29">
        <v>2015</v>
      </c>
      <c r="O63" s="66" t="s">
        <v>321</v>
      </c>
    </row>
    <row r="64" spans="1:15" ht="42.75" hidden="1" x14ac:dyDescent="0.25">
      <c r="A64">
        <v>58</v>
      </c>
      <c r="B64" s="22" t="s">
        <v>322</v>
      </c>
      <c r="C64" s="17">
        <v>42192</v>
      </c>
      <c r="D64" s="19" t="s">
        <v>395</v>
      </c>
      <c r="E64" s="19" t="s">
        <v>323</v>
      </c>
      <c r="F64" s="54" t="s">
        <v>324</v>
      </c>
      <c r="G64" s="57" t="s">
        <v>156</v>
      </c>
      <c r="H64" s="58">
        <v>27853705858.27</v>
      </c>
      <c r="I64" s="55">
        <v>17412095477.59</v>
      </c>
      <c r="J64" s="58">
        <v>26366059671.060001</v>
      </c>
      <c r="K64" s="58">
        <v>8953964193.4699993</v>
      </c>
      <c r="L64" s="18"/>
      <c r="M64" s="58">
        <v>18899741664.799999</v>
      </c>
      <c r="N64" s="20">
        <v>2015</v>
      </c>
      <c r="O64" s="19"/>
    </row>
    <row r="65" spans="1:15" ht="45" hidden="1" x14ac:dyDescent="0.25">
      <c r="A65">
        <v>59</v>
      </c>
      <c r="B65" s="22" t="s">
        <v>325</v>
      </c>
      <c r="C65" s="51" t="s">
        <v>326</v>
      </c>
      <c r="D65" s="30" t="s">
        <v>301</v>
      </c>
      <c r="E65" s="27" t="s">
        <v>327</v>
      </c>
      <c r="F65" s="54" t="s">
        <v>328</v>
      </c>
      <c r="G65" s="54" t="s">
        <v>329</v>
      </c>
      <c r="H65" s="55">
        <v>479000104.19999999</v>
      </c>
      <c r="I65" s="67"/>
      <c r="J65" s="67"/>
      <c r="K65" s="55">
        <v>458077679.19999999</v>
      </c>
      <c r="L65" s="67"/>
      <c r="M65" s="55">
        <v>20922425</v>
      </c>
      <c r="N65" s="20">
        <v>2015</v>
      </c>
      <c r="O65" s="56" t="s">
        <v>330</v>
      </c>
    </row>
    <row r="66" spans="1:15" ht="90" hidden="1" x14ac:dyDescent="0.25">
      <c r="A66">
        <v>60</v>
      </c>
      <c r="B66" s="22" t="s">
        <v>342</v>
      </c>
      <c r="C66" s="52">
        <v>42071</v>
      </c>
      <c r="D66" s="27" t="s">
        <v>20</v>
      </c>
      <c r="E66" s="19" t="s">
        <v>49</v>
      </c>
      <c r="F66" s="64" t="s">
        <v>343</v>
      </c>
      <c r="G66" s="69" t="s">
        <v>344</v>
      </c>
      <c r="H66" s="57" t="s">
        <v>345</v>
      </c>
      <c r="I66" s="67"/>
      <c r="J66" s="67"/>
      <c r="K66" s="70">
        <v>525932250</v>
      </c>
      <c r="L66" s="57" t="s">
        <v>356</v>
      </c>
      <c r="N66" s="20">
        <v>2015</v>
      </c>
      <c r="O66" s="64" t="s">
        <v>346</v>
      </c>
    </row>
    <row r="67" spans="1:15" ht="60" hidden="1" x14ac:dyDescent="0.25">
      <c r="A67">
        <v>61</v>
      </c>
      <c r="B67" s="22" t="s">
        <v>347</v>
      </c>
      <c r="C67" s="52">
        <v>42316</v>
      </c>
      <c r="D67" s="27" t="s">
        <v>20</v>
      </c>
      <c r="E67" s="28" t="s">
        <v>110</v>
      </c>
      <c r="F67" s="64" t="s">
        <v>348</v>
      </c>
      <c r="G67" s="69" t="s">
        <v>349</v>
      </c>
      <c r="H67" s="57" t="s">
        <v>351</v>
      </c>
      <c r="I67" s="64" t="s">
        <v>350</v>
      </c>
      <c r="J67" s="64" t="s">
        <v>352</v>
      </c>
      <c r="K67" s="70">
        <v>358388581.43000001</v>
      </c>
      <c r="L67" s="57" t="s">
        <v>353</v>
      </c>
      <c r="M67" s="64" t="s">
        <v>354</v>
      </c>
      <c r="N67" s="20">
        <v>2015</v>
      </c>
      <c r="O67" s="64" t="s">
        <v>355</v>
      </c>
    </row>
    <row r="68" spans="1:15" ht="57.75" hidden="1" x14ac:dyDescent="0.25">
      <c r="A68">
        <v>62</v>
      </c>
      <c r="B68" s="22" t="s">
        <v>357</v>
      </c>
      <c r="C68" s="51" t="s">
        <v>358</v>
      </c>
      <c r="D68" s="36" t="s">
        <v>102</v>
      </c>
      <c r="E68" s="36" t="s">
        <v>102</v>
      </c>
      <c r="F68" s="65" t="s">
        <v>359</v>
      </c>
      <c r="G68" s="54" t="s">
        <v>360</v>
      </c>
      <c r="H68" s="55">
        <v>812366795.21000004</v>
      </c>
      <c r="I68" s="67"/>
      <c r="J68" s="67"/>
      <c r="K68" s="55">
        <v>812366795.21000004</v>
      </c>
      <c r="L68" s="67"/>
      <c r="M68" s="67"/>
      <c r="N68" s="20">
        <v>2015</v>
      </c>
      <c r="O68" s="71" t="s">
        <v>361</v>
      </c>
    </row>
    <row r="69" spans="1:15" ht="72" hidden="1" x14ac:dyDescent="0.25">
      <c r="A69">
        <v>63</v>
      </c>
      <c r="B69" s="22" t="s">
        <v>362</v>
      </c>
      <c r="C69" s="51" t="s">
        <v>363</v>
      </c>
      <c r="D69" s="36" t="s">
        <v>102</v>
      </c>
      <c r="E69" s="36" t="s">
        <v>102</v>
      </c>
      <c r="F69" s="65" t="s">
        <v>364</v>
      </c>
      <c r="G69" s="69" t="s">
        <v>156</v>
      </c>
      <c r="H69" s="55">
        <v>6686311604.1800003</v>
      </c>
      <c r="I69" s="67"/>
      <c r="J69" s="67"/>
      <c r="K69" s="55">
        <v>2348696487</v>
      </c>
      <c r="L69" s="67"/>
      <c r="M69" s="67"/>
      <c r="N69" s="20">
        <v>2015</v>
      </c>
      <c r="O69" s="53" t="s">
        <v>365</v>
      </c>
    </row>
    <row r="70" spans="1:15" ht="72" hidden="1" x14ac:dyDescent="0.25">
      <c r="A70">
        <v>64</v>
      </c>
      <c r="B70" s="22" t="s">
        <v>366</v>
      </c>
      <c r="C70" s="51" t="s">
        <v>367</v>
      </c>
      <c r="D70" s="27" t="s">
        <v>20</v>
      </c>
      <c r="E70" s="19" t="s">
        <v>49</v>
      </c>
      <c r="F70" s="19" t="s">
        <v>368</v>
      </c>
      <c r="G70" s="54" t="s">
        <v>369</v>
      </c>
      <c r="H70" s="54" t="s">
        <v>371</v>
      </c>
      <c r="I70" s="56" t="s">
        <v>370</v>
      </c>
      <c r="J70" s="54" t="s">
        <v>372</v>
      </c>
      <c r="K70" s="72">
        <v>166480828.49000001</v>
      </c>
      <c r="L70" s="57" t="s">
        <v>373</v>
      </c>
      <c r="M70" s="54" t="s">
        <v>374</v>
      </c>
      <c r="N70" s="20">
        <v>2015</v>
      </c>
      <c r="O70" s="65" t="s">
        <v>375</v>
      </c>
    </row>
    <row r="71" spans="1:15" ht="86.25" hidden="1" x14ac:dyDescent="0.25">
      <c r="A71">
        <v>65</v>
      </c>
      <c r="B71" s="74" t="s">
        <v>376</v>
      </c>
      <c r="C71" s="52">
        <v>42317</v>
      </c>
      <c r="D71" s="27" t="s">
        <v>263</v>
      </c>
      <c r="E71" s="27" t="s">
        <v>382</v>
      </c>
      <c r="F71" s="28" t="s">
        <v>383</v>
      </c>
      <c r="G71" s="54" t="s">
        <v>384</v>
      </c>
      <c r="H71" s="55">
        <v>2669123100</v>
      </c>
      <c r="I71" s="67"/>
      <c r="J71" s="67"/>
      <c r="K71" s="55">
        <v>2555072559.3800001</v>
      </c>
      <c r="L71" s="67"/>
      <c r="M71" s="55">
        <v>114050540.62</v>
      </c>
      <c r="N71" s="20">
        <v>2015</v>
      </c>
      <c r="O71" s="65" t="s">
        <v>385</v>
      </c>
    </row>
    <row r="72" spans="1:15" ht="99.75" hidden="1" x14ac:dyDescent="0.25">
      <c r="A72">
        <v>66</v>
      </c>
      <c r="B72" s="74" t="s">
        <v>377</v>
      </c>
      <c r="C72" s="52">
        <v>42226</v>
      </c>
      <c r="D72" s="35" t="s">
        <v>388</v>
      </c>
      <c r="E72" s="28" t="s">
        <v>387</v>
      </c>
      <c r="F72" s="19" t="s">
        <v>386</v>
      </c>
      <c r="G72" s="53" t="s">
        <v>156</v>
      </c>
      <c r="H72" s="55">
        <v>1023800788</v>
      </c>
      <c r="I72" s="67"/>
      <c r="J72" s="67"/>
      <c r="K72" s="55">
        <v>1023800788</v>
      </c>
      <c r="L72" s="67"/>
      <c r="M72" s="67"/>
      <c r="N72" s="20">
        <v>2015</v>
      </c>
      <c r="O72" s="54" t="s">
        <v>389</v>
      </c>
    </row>
    <row r="73" spans="1:15" ht="100.5" hidden="1" x14ac:dyDescent="0.25">
      <c r="A73">
        <v>67</v>
      </c>
      <c r="B73" s="74" t="s">
        <v>378</v>
      </c>
      <c r="C73" s="52">
        <v>42226</v>
      </c>
      <c r="D73" s="27" t="s">
        <v>48</v>
      </c>
      <c r="E73" s="27" t="s">
        <v>17</v>
      </c>
      <c r="F73" s="54" t="s">
        <v>390</v>
      </c>
      <c r="G73" s="53" t="s">
        <v>154</v>
      </c>
      <c r="H73" s="55">
        <v>3671476111.5999999</v>
      </c>
      <c r="I73" s="67"/>
      <c r="J73" s="67"/>
      <c r="K73" s="55">
        <v>3671476111.5999999</v>
      </c>
      <c r="L73" s="67"/>
      <c r="M73" s="67"/>
      <c r="N73" s="20">
        <v>2015</v>
      </c>
      <c r="O73" s="75" t="s">
        <v>391</v>
      </c>
    </row>
    <row r="74" spans="1:15" ht="72" hidden="1" x14ac:dyDescent="0.25">
      <c r="A74">
        <v>68</v>
      </c>
      <c r="B74" s="74" t="s">
        <v>379</v>
      </c>
      <c r="C74" s="51" t="s">
        <v>392</v>
      </c>
      <c r="D74" s="19" t="s">
        <v>395</v>
      </c>
      <c r="E74" s="27" t="s">
        <v>393</v>
      </c>
      <c r="F74" s="54" t="s">
        <v>394</v>
      </c>
      <c r="G74" s="54" t="s">
        <v>396</v>
      </c>
      <c r="H74" s="55">
        <v>834020546.77999997</v>
      </c>
      <c r="I74" s="67"/>
      <c r="J74" s="67"/>
      <c r="K74" s="55">
        <v>834020546.77999997</v>
      </c>
      <c r="L74" s="67"/>
      <c r="M74" s="67"/>
      <c r="N74" s="20">
        <v>2015</v>
      </c>
      <c r="O74" s="66" t="s">
        <v>397</v>
      </c>
    </row>
    <row r="75" spans="1:15" ht="45" hidden="1" x14ac:dyDescent="0.25">
      <c r="A75">
        <v>69</v>
      </c>
      <c r="B75" s="74" t="s">
        <v>380</v>
      </c>
      <c r="C75" s="51" t="s">
        <v>398</v>
      </c>
      <c r="D75" s="28" t="s">
        <v>399</v>
      </c>
      <c r="E75" s="28" t="s">
        <v>399</v>
      </c>
      <c r="F75" s="77" t="s">
        <v>401</v>
      </c>
      <c r="G75" s="53" t="s">
        <v>400</v>
      </c>
      <c r="H75" s="55">
        <v>197925000</v>
      </c>
      <c r="I75" s="67"/>
      <c r="J75" s="67"/>
      <c r="K75" s="55">
        <v>197925000</v>
      </c>
      <c r="L75" s="67"/>
      <c r="M75" s="67"/>
      <c r="N75" s="20">
        <v>2015</v>
      </c>
      <c r="O75" s="71" t="s">
        <v>402</v>
      </c>
    </row>
    <row r="76" spans="1:15" ht="57.75" hidden="1" x14ac:dyDescent="0.25">
      <c r="A76">
        <v>70</v>
      </c>
      <c r="B76" s="74" t="s">
        <v>381</v>
      </c>
      <c r="C76" s="51" t="s">
        <v>403</v>
      </c>
      <c r="D76" s="28" t="s">
        <v>399</v>
      </c>
      <c r="E76" s="28" t="s">
        <v>399</v>
      </c>
      <c r="F76" s="65" t="s">
        <v>404</v>
      </c>
      <c r="G76" s="53" t="s">
        <v>156</v>
      </c>
      <c r="H76" s="55">
        <v>389158950</v>
      </c>
      <c r="I76" s="67"/>
      <c r="J76" s="67"/>
      <c r="K76" s="55">
        <v>389158950</v>
      </c>
      <c r="L76" s="67"/>
      <c r="M76" s="67"/>
      <c r="N76" s="51">
        <v>2015</v>
      </c>
      <c r="O76" s="71" t="s">
        <v>405</v>
      </c>
    </row>
    <row r="77" spans="1:15" ht="30" hidden="1" x14ac:dyDescent="0.25">
      <c r="A77">
        <v>71</v>
      </c>
      <c r="B77" s="22" t="s">
        <v>408</v>
      </c>
      <c r="C77" s="52">
        <v>42135</v>
      </c>
      <c r="D77" s="19" t="s">
        <v>395</v>
      </c>
      <c r="E77" s="27" t="s">
        <v>393</v>
      </c>
      <c r="F77" s="77" t="s">
        <v>409</v>
      </c>
      <c r="G77" s="65" t="s">
        <v>410</v>
      </c>
      <c r="H77" s="55">
        <v>833287697</v>
      </c>
      <c r="I77" s="67"/>
      <c r="J77" s="67"/>
      <c r="K77" s="55">
        <v>833287697</v>
      </c>
      <c r="L77" s="67"/>
      <c r="M77" s="67"/>
      <c r="N77" s="51">
        <v>2015</v>
      </c>
      <c r="O77" s="55">
        <v>1858393600</v>
      </c>
    </row>
    <row r="78" spans="1:15" ht="57.75" hidden="1" x14ac:dyDescent="0.25">
      <c r="A78">
        <v>72</v>
      </c>
      <c r="B78" s="22" t="s">
        <v>411</v>
      </c>
      <c r="C78" s="52">
        <v>42288</v>
      </c>
      <c r="D78" s="27" t="s">
        <v>20</v>
      </c>
      <c r="E78" s="19" t="s">
        <v>49</v>
      </c>
      <c r="F78" s="78" t="s">
        <v>415</v>
      </c>
      <c r="G78" s="53" t="s">
        <v>416</v>
      </c>
      <c r="H78" s="53" t="s">
        <v>417</v>
      </c>
      <c r="I78" s="67"/>
      <c r="J78" s="67"/>
      <c r="K78" s="79" t="s">
        <v>418</v>
      </c>
      <c r="L78" s="67"/>
      <c r="M78" s="53" t="s">
        <v>419</v>
      </c>
      <c r="N78" s="51">
        <v>2015</v>
      </c>
      <c r="O78" s="62" t="s">
        <v>423</v>
      </c>
    </row>
    <row r="79" spans="1:15" ht="60" hidden="1" customHeight="1" x14ac:dyDescent="0.25">
      <c r="A79">
        <v>73</v>
      </c>
      <c r="B79" s="22" t="s">
        <v>412</v>
      </c>
      <c r="C79" s="51" t="s">
        <v>420</v>
      </c>
      <c r="D79" s="19" t="s">
        <v>29</v>
      </c>
      <c r="E79" s="27" t="s">
        <v>421</v>
      </c>
      <c r="F79" s="54" t="s">
        <v>422</v>
      </c>
      <c r="G79" s="80" t="s">
        <v>424</v>
      </c>
      <c r="H79" s="55">
        <v>3349741332</v>
      </c>
      <c r="I79" s="67"/>
      <c r="J79" s="67"/>
      <c r="K79" s="55">
        <v>2700207918</v>
      </c>
      <c r="L79" s="67"/>
      <c r="M79" s="55">
        <v>649533414</v>
      </c>
      <c r="N79" s="51">
        <v>2015</v>
      </c>
      <c r="O79" s="54" t="s">
        <v>425</v>
      </c>
    </row>
    <row r="80" spans="1:15" ht="42.75" hidden="1" x14ac:dyDescent="0.25">
      <c r="A80">
        <v>74</v>
      </c>
      <c r="B80" s="22" t="s">
        <v>413</v>
      </c>
      <c r="C80" s="51" t="s">
        <v>426</v>
      </c>
      <c r="D80" s="27" t="s">
        <v>20</v>
      </c>
      <c r="E80" s="19" t="s">
        <v>427</v>
      </c>
      <c r="F80" s="54" t="s">
        <v>428</v>
      </c>
      <c r="G80" s="53" t="s">
        <v>429</v>
      </c>
      <c r="H80" s="55">
        <v>151357070.34</v>
      </c>
      <c r="I80" s="55">
        <v>1239502841.5</v>
      </c>
      <c r="J80" s="55">
        <v>1353738739.3699999</v>
      </c>
      <c r="K80" s="76">
        <v>114235897.87</v>
      </c>
      <c r="L80" s="67"/>
      <c r="M80" s="55">
        <v>37121172.469999999</v>
      </c>
      <c r="N80" s="51">
        <v>2015</v>
      </c>
      <c r="O80" s="64" t="s">
        <v>430</v>
      </c>
    </row>
    <row r="81" spans="1:15" ht="43.5" hidden="1" x14ac:dyDescent="0.25">
      <c r="A81">
        <v>75</v>
      </c>
      <c r="B81" s="22" t="s">
        <v>414</v>
      </c>
      <c r="C81" s="51" t="s">
        <v>426</v>
      </c>
      <c r="D81" s="27" t="s">
        <v>20</v>
      </c>
      <c r="E81" s="27" t="s">
        <v>20</v>
      </c>
      <c r="F81" s="65" t="s">
        <v>431</v>
      </c>
      <c r="G81" s="53" t="s">
        <v>432</v>
      </c>
      <c r="H81" s="64" t="s">
        <v>434</v>
      </c>
      <c r="I81" s="64" t="s">
        <v>433</v>
      </c>
      <c r="J81" s="64" t="s">
        <v>436</v>
      </c>
      <c r="K81" s="54" t="s">
        <v>435</v>
      </c>
      <c r="L81" s="81"/>
      <c r="M81" s="54" t="s">
        <v>437</v>
      </c>
      <c r="N81" s="82">
        <v>2015</v>
      </c>
      <c r="O81" s="54" t="s">
        <v>430</v>
      </c>
    </row>
    <row r="82" spans="1:15" ht="86.25" hidden="1" x14ac:dyDescent="0.25">
      <c r="A82">
        <v>76</v>
      </c>
      <c r="B82" s="22" t="s">
        <v>438</v>
      </c>
      <c r="C82" s="51" t="s">
        <v>441</v>
      </c>
      <c r="D82" s="35" t="s">
        <v>442</v>
      </c>
      <c r="E82" s="27" t="s">
        <v>443</v>
      </c>
      <c r="F82" s="65" t="s">
        <v>444</v>
      </c>
      <c r="G82" s="87" t="s">
        <v>445</v>
      </c>
      <c r="H82" s="55">
        <v>450000000</v>
      </c>
      <c r="I82" s="67"/>
      <c r="J82" s="67"/>
      <c r="K82" s="55">
        <v>450000000</v>
      </c>
      <c r="L82" s="67"/>
      <c r="M82" s="67"/>
      <c r="N82" s="82">
        <v>2015</v>
      </c>
      <c r="O82" s="91" t="s">
        <v>446</v>
      </c>
    </row>
    <row r="83" spans="1:15" ht="86.25" hidden="1" x14ac:dyDescent="0.25">
      <c r="A83">
        <v>77</v>
      </c>
      <c r="B83" s="22" t="s">
        <v>439</v>
      </c>
      <c r="C83" s="51" t="s">
        <v>447</v>
      </c>
      <c r="D83" s="36" t="s">
        <v>449</v>
      </c>
      <c r="E83" s="27" t="s">
        <v>451</v>
      </c>
      <c r="F83" s="62" t="s">
        <v>448</v>
      </c>
      <c r="G83" s="88" t="s">
        <v>450</v>
      </c>
      <c r="H83" s="55">
        <v>171653435</v>
      </c>
      <c r="I83" s="67"/>
      <c r="J83" s="67"/>
      <c r="K83" s="55">
        <v>170842035</v>
      </c>
      <c r="L83" s="67"/>
      <c r="M83" s="55">
        <v>811400</v>
      </c>
      <c r="N83" s="82">
        <v>2015</v>
      </c>
      <c r="O83" s="89" t="s">
        <v>452</v>
      </c>
    </row>
    <row r="84" spans="1:15" ht="57.75" hidden="1" x14ac:dyDescent="0.25">
      <c r="A84">
        <v>78</v>
      </c>
      <c r="B84" s="22" t="s">
        <v>440</v>
      </c>
      <c r="C84" s="51" t="s">
        <v>447</v>
      </c>
      <c r="D84" s="92" t="s">
        <v>174</v>
      </c>
      <c r="E84" s="19" t="s">
        <v>454</v>
      </c>
      <c r="F84" s="65" t="s">
        <v>455</v>
      </c>
      <c r="G84" s="54" t="s">
        <v>456</v>
      </c>
      <c r="H84" s="55">
        <v>71878878.5</v>
      </c>
      <c r="I84" s="55">
        <v>1372571381.1900001</v>
      </c>
      <c r="J84" s="55">
        <v>1444450259.6900001</v>
      </c>
      <c r="K84" s="55">
        <v>71878878.5</v>
      </c>
      <c r="L84" s="67"/>
      <c r="M84" s="67"/>
      <c r="N84" s="82">
        <v>2015</v>
      </c>
      <c r="O84" s="90" t="s">
        <v>457</v>
      </c>
    </row>
  </sheetData>
  <autoFilter ref="B6:O84">
    <filterColumn colId="2">
      <filters>
        <filter val="Federal Ministry of Women Affairs and Social Development."/>
      </filters>
    </filterColumn>
  </autoFilter>
  <mergeCells count="5">
    <mergeCell ref="B1:L1"/>
    <mergeCell ref="B2:M2"/>
    <mergeCell ref="B3:M3"/>
    <mergeCell ref="B4:M4"/>
    <mergeCell ref="B5:M5"/>
  </mergeCells>
  <pageMargins left="0.7" right="0.7" top="0.75" bottom="0.75" header="0.3" footer="0.3"/>
  <pageSetup paperSize="8" scale="4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86"/>
  <sheetViews>
    <sheetView topLeftCell="B34" workbookViewId="0">
      <selection activeCell="B85" sqref="A85:XFD85"/>
    </sheetView>
  </sheetViews>
  <sheetFormatPr defaultRowHeight="15" x14ac:dyDescent="0.25"/>
  <cols>
    <col min="1" max="1" width="7" hidden="1" customWidth="1"/>
    <col min="3" max="3" width="18.28515625" style="8" customWidth="1"/>
    <col min="4" max="4" width="30" customWidth="1"/>
    <col min="5" max="5" width="35.7109375" customWidth="1"/>
    <col min="6" max="6" width="45" style="12" customWidth="1"/>
    <col min="7" max="7" width="32.7109375" customWidth="1"/>
    <col min="8" max="8" width="33.42578125" customWidth="1"/>
    <col min="9" max="9" width="33.140625" customWidth="1"/>
    <col min="10" max="10" width="31.140625" customWidth="1"/>
    <col min="11" max="11" width="31.42578125" customWidth="1"/>
    <col min="12" max="12" width="33.5703125" customWidth="1"/>
    <col min="13" max="13" width="29.85546875" customWidth="1"/>
    <col min="14" max="14" width="28.140625" customWidth="1"/>
    <col min="15" max="15" width="32.7109375" style="16" customWidth="1"/>
  </cols>
  <sheetData>
    <row r="1" spans="1:17" s="68" customFormat="1" ht="36" x14ac:dyDescent="0.55000000000000004">
      <c r="B1" s="234" t="s">
        <v>0</v>
      </c>
      <c r="C1" s="235"/>
      <c r="D1" s="235"/>
      <c r="E1" s="235"/>
      <c r="F1" s="235"/>
      <c r="G1" s="235"/>
      <c r="H1" s="235"/>
      <c r="I1" s="235"/>
      <c r="J1" s="235"/>
      <c r="K1" s="235"/>
      <c r="L1" s="236"/>
      <c r="M1" s="7"/>
    </row>
    <row r="2" spans="1:17" ht="31.5" x14ac:dyDescent="0.25">
      <c r="B2" s="237" t="s">
        <v>555</v>
      </c>
      <c r="C2" s="238"/>
      <c r="D2" s="238"/>
      <c r="E2" s="238"/>
      <c r="F2" s="238"/>
      <c r="G2" s="238"/>
      <c r="H2" s="238"/>
      <c r="I2" s="238"/>
      <c r="J2" s="238"/>
      <c r="K2" s="238"/>
      <c r="L2" s="238"/>
      <c r="M2" s="238"/>
      <c r="N2" s="83"/>
      <c r="O2" s="13"/>
    </row>
    <row r="3" spans="1:17" ht="31.5" x14ac:dyDescent="0.25">
      <c r="B3" s="239" t="s">
        <v>16</v>
      </c>
      <c r="C3" s="240"/>
      <c r="D3" s="240"/>
      <c r="E3" s="240"/>
      <c r="F3" s="240"/>
      <c r="G3" s="240"/>
      <c r="H3" s="240"/>
      <c r="I3" s="240"/>
      <c r="J3" s="240"/>
      <c r="K3" s="240"/>
      <c r="L3" s="240"/>
      <c r="M3" s="240"/>
      <c r="N3" s="84"/>
      <c r="O3" s="13"/>
    </row>
    <row r="4" spans="1:17" ht="30" x14ac:dyDescent="0.25">
      <c r="B4" s="241" t="s">
        <v>1</v>
      </c>
      <c r="C4" s="242"/>
      <c r="D4" s="242"/>
      <c r="E4" s="242"/>
      <c r="F4" s="242"/>
      <c r="G4" s="242"/>
      <c r="H4" s="242"/>
      <c r="I4" s="242"/>
      <c r="J4" s="242"/>
      <c r="K4" s="242"/>
      <c r="L4" s="242"/>
      <c r="M4" s="242"/>
      <c r="N4" s="85"/>
      <c r="O4" s="14"/>
    </row>
    <row r="5" spans="1:17" ht="36" x14ac:dyDescent="0.5">
      <c r="B5" s="243" t="s">
        <v>339</v>
      </c>
      <c r="C5" s="244"/>
      <c r="D5" s="244"/>
      <c r="E5" s="244"/>
      <c r="F5" s="244"/>
      <c r="G5" s="244"/>
      <c r="H5" s="244"/>
      <c r="I5" s="244"/>
      <c r="J5" s="244"/>
      <c r="K5" s="244"/>
      <c r="L5" s="244"/>
      <c r="M5" s="244"/>
      <c r="N5" s="86"/>
      <c r="O5" s="15"/>
    </row>
    <row r="6" spans="1:17" ht="69.75" x14ac:dyDescent="0.25">
      <c r="B6" s="1" t="s">
        <v>2</v>
      </c>
      <c r="C6" s="2" t="s">
        <v>3</v>
      </c>
      <c r="D6" s="3" t="s">
        <v>4</v>
      </c>
      <c r="E6" s="4" t="s">
        <v>5</v>
      </c>
      <c r="F6" s="5" t="s">
        <v>6</v>
      </c>
      <c r="G6" s="5" t="s">
        <v>7</v>
      </c>
      <c r="H6" s="6" t="s">
        <v>8</v>
      </c>
      <c r="I6" s="6" t="s">
        <v>9</v>
      </c>
      <c r="J6" s="6" t="s">
        <v>10</v>
      </c>
      <c r="K6" s="6" t="s">
        <v>11</v>
      </c>
      <c r="L6" s="6" t="s">
        <v>12</v>
      </c>
      <c r="M6" s="6" t="s">
        <v>13</v>
      </c>
      <c r="N6" s="6" t="s">
        <v>14</v>
      </c>
      <c r="O6" s="6" t="s">
        <v>15</v>
      </c>
    </row>
    <row r="7" spans="1:17" ht="135" hidden="1" x14ac:dyDescent="0.25">
      <c r="A7">
        <v>1</v>
      </c>
      <c r="B7" s="22" t="s">
        <v>21</v>
      </c>
      <c r="C7" s="52" t="s">
        <v>22</v>
      </c>
      <c r="D7" s="27" t="s">
        <v>48</v>
      </c>
      <c r="E7" s="27" t="s">
        <v>23</v>
      </c>
      <c r="F7" s="19" t="s">
        <v>24</v>
      </c>
      <c r="G7" s="19" t="s">
        <v>25</v>
      </c>
      <c r="H7" s="25">
        <v>3149227071.4200001</v>
      </c>
      <c r="I7" s="18"/>
      <c r="J7" s="18"/>
      <c r="K7" s="25">
        <v>3020539451.6599998</v>
      </c>
      <c r="L7" s="25">
        <v>128687619.76000001</v>
      </c>
      <c r="M7" s="18"/>
      <c r="N7" s="29">
        <v>2015</v>
      </c>
      <c r="O7" s="19" t="s">
        <v>26</v>
      </c>
    </row>
    <row r="8" spans="1:17" ht="75" hidden="1" x14ac:dyDescent="0.25">
      <c r="A8">
        <v>2</v>
      </c>
      <c r="B8" s="22" t="s">
        <v>27</v>
      </c>
      <c r="C8" s="17" t="s">
        <v>28</v>
      </c>
      <c r="D8" s="19" t="s">
        <v>29</v>
      </c>
      <c r="E8" s="19" t="s">
        <v>29</v>
      </c>
      <c r="F8" s="34" t="s">
        <v>30</v>
      </c>
      <c r="G8" s="24" t="s">
        <v>31</v>
      </c>
      <c r="H8" s="27" t="s">
        <v>254</v>
      </c>
      <c r="I8" s="18"/>
      <c r="J8" s="18"/>
      <c r="K8" s="18"/>
      <c r="L8" s="27" t="s">
        <v>255</v>
      </c>
      <c r="M8" s="27" t="s">
        <v>256</v>
      </c>
      <c r="N8" s="20">
        <v>2015</v>
      </c>
      <c r="O8" s="19" t="s">
        <v>32</v>
      </c>
      <c r="P8" s="9"/>
      <c r="Q8" s="10"/>
    </row>
    <row r="9" spans="1:17" ht="60" hidden="1" x14ac:dyDescent="0.25">
      <c r="A9">
        <v>3</v>
      </c>
      <c r="B9" s="22" t="s">
        <v>33</v>
      </c>
      <c r="C9" s="20" t="s">
        <v>36</v>
      </c>
      <c r="D9" s="19" t="s">
        <v>38</v>
      </c>
      <c r="E9" s="19" t="s">
        <v>37</v>
      </c>
      <c r="F9" s="28" t="s">
        <v>39</v>
      </c>
      <c r="G9" s="19" t="s">
        <v>40</v>
      </c>
      <c r="H9" s="25">
        <v>2793000000</v>
      </c>
      <c r="I9" s="18"/>
      <c r="J9" s="18"/>
      <c r="K9" s="25">
        <v>2793000000</v>
      </c>
      <c r="L9" s="18"/>
      <c r="M9" s="18"/>
      <c r="N9" s="20">
        <v>2015</v>
      </c>
      <c r="O9" s="26" t="s">
        <v>41</v>
      </c>
    </row>
    <row r="10" spans="1:17" ht="90" hidden="1" x14ac:dyDescent="0.25">
      <c r="A10">
        <v>4</v>
      </c>
      <c r="B10" s="22" t="s">
        <v>34</v>
      </c>
      <c r="C10" s="51" t="s">
        <v>36</v>
      </c>
      <c r="D10" s="27" t="s">
        <v>42</v>
      </c>
      <c r="E10" s="28" t="s">
        <v>257</v>
      </c>
      <c r="F10" s="24" t="s">
        <v>43</v>
      </c>
      <c r="G10" s="19" t="s">
        <v>44</v>
      </c>
      <c r="H10" s="25">
        <v>261975000</v>
      </c>
      <c r="I10" s="18"/>
      <c r="J10" s="18"/>
      <c r="K10" s="25">
        <v>234334264.5</v>
      </c>
      <c r="L10" s="18"/>
      <c r="M10" s="25">
        <v>27640735.5</v>
      </c>
      <c r="N10" s="29">
        <v>2015</v>
      </c>
      <c r="O10" s="19" t="s">
        <v>199</v>
      </c>
    </row>
    <row r="11" spans="1:17" ht="45" hidden="1" x14ac:dyDescent="0.25">
      <c r="A11">
        <v>5</v>
      </c>
      <c r="B11" s="22" t="s">
        <v>35</v>
      </c>
      <c r="C11" s="20" t="s">
        <v>36</v>
      </c>
      <c r="D11" s="23" t="s">
        <v>18</v>
      </c>
      <c r="E11" s="23" t="s">
        <v>18</v>
      </c>
      <c r="F11" s="19" t="s">
        <v>45</v>
      </c>
      <c r="G11" s="19" t="s">
        <v>46</v>
      </c>
      <c r="H11" s="25">
        <v>10860940077.32</v>
      </c>
      <c r="I11" s="18"/>
      <c r="J11" s="18"/>
      <c r="K11" s="25">
        <v>10750617539.219999</v>
      </c>
      <c r="L11" s="18"/>
      <c r="M11" s="25">
        <v>110322538.09999999</v>
      </c>
      <c r="N11" s="29">
        <v>2015</v>
      </c>
      <c r="O11" s="19" t="s">
        <v>47</v>
      </c>
    </row>
    <row r="12" spans="1:17" ht="60" hidden="1" x14ac:dyDescent="0.25">
      <c r="A12">
        <v>6</v>
      </c>
      <c r="B12" s="22" t="s">
        <v>52</v>
      </c>
      <c r="C12" s="17">
        <v>42189</v>
      </c>
      <c r="D12" s="27" t="s">
        <v>20</v>
      </c>
      <c r="E12" s="19" t="s">
        <v>49</v>
      </c>
      <c r="F12" s="19" t="s">
        <v>258</v>
      </c>
      <c r="G12" s="19" t="s">
        <v>53</v>
      </c>
      <c r="H12" s="35" t="s">
        <v>54</v>
      </c>
      <c r="I12" s="35" t="s">
        <v>55</v>
      </c>
      <c r="J12" s="35" t="s">
        <v>57</v>
      </c>
      <c r="K12" s="25">
        <v>74256600</v>
      </c>
      <c r="L12" s="35" t="s">
        <v>56</v>
      </c>
      <c r="M12" s="35" t="s">
        <v>58</v>
      </c>
      <c r="N12" s="29">
        <v>2015</v>
      </c>
      <c r="O12" s="19" t="s">
        <v>50</v>
      </c>
    </row>
    <row r="13" spans="1:17" ht="60" hidden="1" x14ac:dyDescent="0.25">
      <c r="A13">
        <v>7</v>
      </c>
      <c r="B13" s="22" t="s">
        <v>59</v>
      </c>
      <c r="C13" s="17">
        <v>42189</v>
      </c>
      <c r="D13" s="27" t="s">
        <v>20</v>
      </c>
      <c r="E13" s="19" t="s">
        <v>49</v>
      </c>
      <c r="F13" s="19" t="s">
        <v>259</v>
      </c>
      <c r="G13" s="19" t="s">
        <v>60</v>
      </c>
      <c r="H13" s="25">
        <v>179700024.77000001</v>
      </c>
      <c r="I13" s="25">
        <v>367894122.04000002</v>
      </c>
      <c r="J13" s="25">
        <v>448776369.63999999</v>
      </c>
      <c r="K13" s="25">
        <v>80882247.599999994</v>
      </c>
      <c r="L13" s="18"/>
      <c r="M13" s="25">
        <v>98817777.170000002</v>
      </c>
      <c r="N13" s="29">
        <v>2015</v>
      </c>
      <c r="O13" s="19" t="s">
        <v>50</v>
      </c>
      <c r="P13" s="11"/>
      <c r="Q13" s="11"/>
    </row>
    <row r="14" spans="1:17" ht="60" hidden="1" x14ac:dyDescent="0.25">
      <c r="A14">
        <v>8</v>
      </c>
      <c r="B14" s="22" t="s">
        <v>61</v>
      </c>
      <c r="C14" s="17">
        <v>42189</v>
      </c>
      <c r="D14" s="27" t="s">
        <v>20</v>
      </c>
      <c r="E14" s="19" t="s">
        <v>49</v>
      </c>
      <c r="F14" s="19" t="s">
        <v>260</v>
      </c>
      <c r="G14" s="23" t="s">
        <v>62</v>
      </c>
      <c r="H14" s="19" t="s">
        <v>64</v>
      </c>
      <c r="I14" s="19" t="s">
        <v>63</v>
      </c>
      <c r="J14" s="19" t="s">
        <v>65</v>
      </c>
      <c r="K14" s="33">
        <v>81212054.670000002</v>
      </c>
      <c r="L14" s="27" t="s">
        <v>66</v>
      </c>
      <c r="M14" s="19" t="s">
        <v>67</v>
      </c>
      <c r="N14" s="20">
        <v>2015</v>
      </c>
      <c r="O14" s="19" t="s">
        <v>50</v>
      </c>
    </row>
    <row r="15" spans="1:17" ht="60" hidden="1" x14ac:dyDescent="0.25">
      <c r="A15">
        <v>9</v>
      </c>
      <c r="B15" s="22" t="s">
        <v>68</v>
      </c>
      <c r="C15" s="17">
        <v>42220</v>
      </c>
      <c r="D15" s="27" t="s">
        <v>20</v>
      </c>
      <c r="E15" s="19" t="s">
        <v>49</v>
      </c>
      <c r="F15" s="28" t="s">
        <v>261</v>
      </c>
      <c r="G15" s="19" t="s">
        <v>69</v>
      </c>
      <c r="H15" s="19" t="s">
        <v>71</v>
      </c>
      <c r="I15" s="19" t="s">
        <v>70</v>
      </c>
      <c r="J15" s="19" t="s">
        <v>72</v>
      </c>
      <c r="K15" s="25">
        <v>83010727.799999997</v>
      </c>
      <c r="L15" s="18"/>
      <c r="M15" s="19" t="s">
        <v>73</v>
      </c>
      <c r="N15" s="29">
        <v>2015</v>
      </c>
      <c r="O15" s="19" t="s">
        <v>50</v>
      </c>
    </row>
    <row r="16" spans="1:17" ht="60" hidden="1" x14ac:dyDescent="0.25">
      <c r="A16">
        <v>10</v>
      </c>
      <c r="B16" s="22" t="s">
        <v>81</v>
      </c>
      <c r="C16" s="17" t="s">
        <v>82</v>
      </c>
      <c r="D16" s="27" t="s">
        <v>20</v>
      </c>
      <c r="E16" s="19" t="s">
        <v>49</v>
      </c>
      <c r="F16" s="19" t="s">
        <v>83</v>
      </c>
      <c r="G16" s="19" t="s">
        <v>69</v>
      </c>
      <c r="H16" s="19" t="s">
        <v>84</v>
      </c>
      <c r="I16" s="19" t="s">
        <v>85</v>
      </c>
      <c r="J16" s="19" t="s">
        <v>86</v>
      </c>
      <c r="K16" s="25">
        <v>15598587.439999999</v>
      </c>
      <c r="L16" s="27" t="s">
        <v>262</v>
      </c>
      <c r="M16" s="19" t="s">
        <v>87</v>
      </c>
      <c r="N16" s="20">
        <v>2015</v>
      </c>
      <c r="O16" s="19" t="s">
        <v>50</v>
      </c>
    </row>
    <row r="17" spans="1:16" ht="131.25" x14ac:dyDescent="0.3">
      <c r="A17">
        <v>11</v>
      </c>
      <c r="B17" s="134" t="s">
        <v>91</v>
      </c>
      <c r="C17" s="135" t="s">
        <v>92</v>
      </c>
      <c r="D17" s="136" t="s">
        <v>93</v>
      </c>
      <c r="E17" s="136" t="s">
        <v>93</v>
      </c>
      <c r="F17" s="138" t="s">
        <v>94</v>
      </c>
      <c r="G17" s="138" t="s">
        <v>95</v>
      </c>
      <c r="H17" s="139">
        <v>1285468657.6400001</v>
      </c>
      <c r="I17" s="140">
        <v>8720381609.3400002</v>
      </c>
      <c r="J17" s="140">
        <v>9582417966</v>
      </c>
      <c r="K17" s="140">
        <v>862036356.65999997</v>
      </c>
      <c r="L17" s="141"/>
      <c r="M17" s="140">
        <v>423432300.98000002</v>
      </c>
      <c r="N17" s="146">
        <v>2015</v>
      </c>
      <c r="O17" s="138" t="s">
        <v>50</v>
      </c>
      <c r="P17" s="157"/>
    </row>
    <row r="18" spans="1:16" ht="60" hidden="1" x14ac:dyDescent="0.25">
      <c r="A18">
        <v>12</v>
      </c>
      <c r="B18" s="22" t="s">
        <v>96</v>
      </c>
      <c r="C18" s="17" t="s">
        <v>97</v>
      </c>
      <c r="D18" s="27" t="s">
        <v>263</v>
      </c>
      <c r="E18" s="27" t="s">
        <v>263</v>
      </c>
      <c r="F18" s="24" t="s">
        <v>98</v>
      </c>
      <c r="G18" s="24" t="s">
        <v>99</v>
      </c>
      <c r="H18" s="25">
        <v>991570300</v>
      </c>
      <c r="I18" s="18"/>
      <c r="J18" s="18"/>
      <c r="K18" s="25">
        <v>894290479.03999996</v>
      </c>
      <c r="L18" s="18"/>
      <c r="M18" s="25">
        <v>97279820.959999993</v>
      </c>
      <c r="N18" s="20">
        <v>2015</v>
      </c>
      <c r="O18" s="19" t="s">
        <v>50</v>
      </c>
    </row>
    <row r="19" spans="1:16" ht="75" hidden="1" x14ac:dyDescent="0.25">
      <c r="A19">
        <v>13</v>
      </c>
      <c r="B19" s="22" t="s">
        <v>100</v>
      </c>
      <c r="C19" s="17" t="s">
        <v>97</v>
      </c>
      <c r="D19" s="36" t="s">
        <v>102</v>
      </c>
      <c r="E19" s="35" t="s">
        <v>101</v>
      </c>
      <c r="F19" s="19" t="s">
        <v>103</v>
      </c>
      <c r="G19" s="19" t="s">
        <v>104</v>
      </c>
      <c r="H19" s="25">
        <v>47420991.170000002</v>
      </c>
      <c r="I19" s="25">
        <v>3044675974.5700002</v>
      </c>
      <c r="J19" s="25">
        <v>3057318931.2600002</v>
      </c>
      <c r="K19" s="25">
        <v>12642956.689999999</v>
      </c>
      <c r="L19" s="18"/>
      <c r="M19" s="25">
        <v>34778034.479999997</v>
      </c>
      <c r="N19" s="29">
        <v>2015</v>
      </c>
      <c r="O19" s="26" t="s">
        <v>264</v>
      </c>
    </row>
    <row r="20" spans="1:16" ht="131.25" x14ac:dyDescent="0.3">
      <c r="A20">
        <v>14</v>
      </c>
      <c r="B20" s="134" t="s">
        <v>105</v>
      </c>
      <c r="C20" s="135" t="s">
        <v>97</v>
      </c>
      <c r="D20" s="136" t="s">
        <v>93</v>
      </c>
      <c r="E20" s="136" t="s">
        <v>93</v>
      </c>
      <c r="F20" s="138" t="s">
        <v>106</v>
      </c>
      <c r="G20" s="156" t="s">
        <v>107</v>
      </c>
      <c r="H20" s="139">
        <v>18655419309.66</v>
      </c>
      <c r="I20" s="140">
        <v>36118910405.940002</v>
      </c>
      <c r="J20" s="140">
        <v>51612804367.370003</v>
      </c>
      <c r="K20" s="140">
        <v>15493893961.43</v>
      </c>
      <c r="L20" s="157"/>
      <c r="M20" s="140">
        <v>3161525348.23</v>
      </c>
      <c r="N20" s="142">
        <v>2015</v>
      </c>
      <c r="O20" s="138" t="s">
        <v>485</v>
      </c>
      <c r="P20" s="157"/>
    </row>
    <row r="21" spans="1:16" ht="60" hidden="1" x14ac:dyDescent="0.25">
      <c r="A21">
        <v>15</v>
      </c>
      <c r="B21" s="22" t="s">
        <v>108</v>
      </c>
      <c r="C21" s="17">
        <v>42129</v>
      </c>
      <c r="D21" s="27" t="s">
        <v>20</v>
      </c>
      <c r="E21" s="28" t="s">
        <v>110</v>
      </c>
      <c r="F21" s="19" t="s">
        <v>109</v>
      </c>
      <c r="G21" s="19" t="s">
        <v>111</v>
      </c>
      <c r="H21" s="25">
        <v>13352400315</v>
      </c>
      <c r="I21" s="32"/>
      <c r="J21" s="32"/>
      <c r="K21" s="25">
        <v>13352400315</v>
      </c>
      <c r="L21" s="18"/>
      <c r="M21" s="18"/>
      <c r="N21" s="20">
        <v>2015</v>
      </c>
      <c r="O21" s="19" t="s">
        <v>112</v>
      </c>
    </row>
    <row r="22" spans="1:16" ht="60" hidden="1" x14ac:dyDescent="0.25">
      <c r="A22">
        <v>16</v>
      </c>
      <c r="B22" s="22" t="s">
        <v>113</v>
      </c>
      <c r="C22" s="17">
        <v>42129</v>
      </c>
      <c r="D22" s="23" t="s">
        <v>18</v>
      </c>
      <c r="E22" s="23" t="s">
        <v>18</v>
      </c>
      <c r="F22" s="34" t="s">
        <v>265</v>
      </c>
      <c r="G22" s="24" t="s">
        <v>115</v>
      </c>
      <c r="H22" s="37">
        <v>37746673876.43</v>
      </c>
      <c r="I22" s="18"/>
      <c r="J22" s="18"/>
      <c r="K22" s="37">
        <v>34486602009.599998</v>
      </c>
      <c r="L22" s="18"/>
      <c r="M22" s="25">
        <v>3260071866.8299999</v>
      </c>
      <c r="N22" s="29">
        <v>2015</v>
      </c>
      <c r="O22" s="19" t="s">
        <v>114</v>
      </c>
    </row>
    <row r="23" spans="1:16" ht="60" hidden="1" x14ac:dyDescent="0.25">
      <c r="A23">
        <v>17</v>
      </c>
      <c r="B23" s="22" t="s">
        <v>116</v>
      </c>
      <c r="C23" s="17">
        <v>42190</v>
      </c>
      <c r="D23" s="19" t="s">
        <v>263</v>
      </c>
      <c r="E23" s="27" t="s">
        <v>263</v>
      </c>
      <c r="F23" s="24" t="s">
        <v>266</v>
      </c>
      <c r="G23" s="24" t="s">
        <v>99</v>
      </c>
      <c r="H23" s="37">
        <v>3532578500</v>
      </c>
      <c r="I23" s="18"/>
      <c r="J23" s="18"/>
      <c r="K23" s="37">
        <v>3065261349.0300002</v>
      </c>
      <c r="L23" s="18"/>
      <c r="M23" s="25">
        <v>467317150.97000003</v>
      </c>
      <c r="N23" s="29">
        <v>2015</v>
      </c>
      <c r="O23" s="23" t="s">
        <v>151</v>
      </c>
    </row>
    <row r="24" spans="1:16" ht="60" hidden="1" x14ac:dyDescent="0.25">
      <c r="A24">
        <v>18</v>
      </c>
      <c r="B24" s="22" t="s">
        <v>117</v>
      </c>
      <c r="C24" s="17">
        <v>42313</v>
      </c>
      <c r="D24" s="19" t="s">
        <v>173</v>
      </c>
      <c r="E24" s="19" t="s">
        <v>152</v>
      </c>
      <c r="F24" s="28" t="s">
        <v>153</v>
      </c>
      <c r="G24" s="19" t="s">
        <v>154</v>
      </c>
      <c r="H24" s="25">
        <v>1043364115.91</v>
      </c>
      <c r="I24" s="25">
        <v>7065665742.3999996</v>
      </c>
      <c r="J24" s="25">
        <v>8109029858.3100004</v>
      </c>
      <c r="K24" s="25">
        <v>1043364115.91</v>
      </c>
      <c r="L24" s="18"/>
      <c r="M24" s="18"/>
      <c r="N24" s="20">
        <v>2015</v>
      </c>
      <c r="O24" s="19"/>
    </row>
    <row r="25" spans="1:16" ht="165" hidden="1" x14ac:dyDescent="0.25">
      <c r="A25">
        <v>19</v>
      </c>
      <c r="B25" s="38" t="s">
        <v>118</v>
      </c>
      <c r="C25" s="17">
        <v>42313</v>
      </c>
      <c r="D25" s="19" t="s">
        <v>38</v>
      </c>
      <c r="E25" s="19" t="s">
        <v>38</v>
      </c>
      <c r="F25" s="34" t="s">
        <v>267</v>
      </c>
      <c r="G25" s="24" t="s">
        <v>155</v>
      </c>
      <c r="H25" s="37">
        <v>3677953607.9000001</v>
      </c>
      <c r="I25" s="18"/>
      <c r="J25" s="18"/>
      <c r="K25" s="37">
        <v>3510773898.4499998</v>
      </c>
      <c r="L25" s="18"/>
      <c r="M25" s="25">
        <v>167179709.44999999</v>
      </c>
      <c r="N25" s="20">
        <v>2015</v>
      </c>
      <c r="O25" s="19"/>
    </row>
    <row r="26" spans="1:16" ht="75" hidden="1" x14ac:dyDescent="0.25">
      <c r="A26">
        <v>20</v>
      </c>
      <c r="B26" s="39" t="s">
        <v>119</v>
      </c>
      <c r="C26" s="40">
        <v>42343</v>
      </c>
      <c r="D26" s="41" t="s">
        <v>20</v>
      </c>
      <c r="E26" s="27" t="s">
        <v>20</v>
      </c>
      <c r="F26" s="24" t="s">
        <v>268</v>
      </c>
      <c r="G26" s="27" t="s">
        <v>156</v>
      </c>
      <c r="H26" s="37">
        <v>10800000000</v>
      </c>
      <c r="I26" s="18"/>
      <c r="J26" s="18"/>
      <c r="K26" s="37">
        <v>10800000000</v>
      </c>
      <c r="L26" s="18"/>
      <c r="M26" s="18"/>
      <c r="N26" s="29">
        <v>2015</v>
      </c>
      <c r="O26" s="42" t="s">
        <v>253</v>
      </c>
    </row>
    <row r="27" spans="1:16" ht="131.25" x14ac:dyDescent="0.3">
      <c r="A27">
        <v>21</v>
      </c>
      <c r="B27" s="134" t="s">
        <v>120</v>
      </c>
      <c r="C27" s="135">
        <v>42343</v>
      </c>
      <c r="D27" s="136" t="s">
        <v>93</v>
      </c>
      <c r="E27" s="136" t="s">
        <v>93</v>
      </c>
      <c r="F27" s="138" t="s">
        <v>157</v>
      </c>
      <c r="G27" s="138" t="s">
        <v>158</v>
      </c>
      <c r="H27" s="200"/>
      <c r="I27" s="148" t="s">
        <v>543</v>
      </c>
      <c r="J27" s="148" t="s">
        <v>544</v>
      </c>
      <c r="K27" s="187" t="s">
        <v>159</v>
      </c>
      <c r="L27" s="141"/>
      <c r="M27" s="187" t="s">
        <v>545</v>
      </c>
      <c r="N27" s="142">
        <v>2015</v>
      </c>
      <c r="O27" s="138" t="s">
        <v>160</v>
      </c>
      <c r="P27" s="157"/>
    </row>
    <row r="28" spans="1:16" ht="56.25" x14ac:dyDescent="0.3">
      <c r="A28">
        <v>22</v>
      </c>
      <c r="B28" s="134" t="s">
        <v>121</v>
      </c>
      <c r="C28" s="135">
        <v>42343</v>
      </c>
      <c r="D28" s="136" t="s">
        <v>93</v>
      </c>
      <c r="E28" s="136" t="s">
        <v>93</v>
      </c>
      <c r="F28" s="147" t="s">
        <v>161</v>
      </c>
      <c r="G28" s="138" t="s">
        <v>162</v>
      </c>
      <c r="H28" s="139">
        <v>11449159871.540001</v>
      </c>
      <c r="I28" s="140">
        <v>5402424859.7299995</v>
      </c>
      <c r="J28" s="140">
        <v>15190821088.1</v>
      </c>
      <c r="K28" s="140">
        <v>9788396228.3700008</v>
      </c>
      <c r="L28" s="141"/>
      <c r="M28" s="140">
        <v>1660763643.1700001</v>
      </c>
      <c r="N28" s="146">
        <v>2015</v>
      </c>
      <c r="O28" s="143" t="s">
        <v>485</v>
      </c>
      <c r="P28" s="157"/>
    </row>
    <row r="29" spans="1:16" ht="131.25" x14ac:dyDescent="0.3">
      <c r="A29">
        <v>23</v>
      </c>
      <c r="B29" s="134" t="s">
        <v>122</v>
      </c>
      <c r="C29" s="135">
        <v>42343</v>
      </c>
      <c r="D29" s="136" t="s">
        <v>93</v>
      </c>
      <c r="E29" s="136" t="s">
        <v>93</v>
      </c>
      <c r="F29" s="201" t="s">
        <v>546</v>
      </c>
      <c r="G29" s="138" t="s">
        <v>547</v>
      </c>
      <c r="H29" s="162">
        <v>11449150227.040001</v>
      </c>
      <c r="I29" s="141"/>
      <c r="J29" s="141"/>
      <c r="K29" s="163">
        <v>9303025800.5200005</v>
      </c>
      <c r="L29" s="141"/>
      <c r="M29" s="140">
        <v>2146124426.52</v>
      </c>
      <c r="N29" s="146">
        <v>2015</v>
      </c>
      <c r="O29" s="143" t="s">
        <v>163</v>
      </c>
      <c r="P29" s="157"/>
    </row>
    <row r="30" spans="1:16" ht="90" hidden="1" x14ac:dyDescent="0.25">
      <c r="A30">
        <v>24</v>
      </c>
      <c r="B30" s="22" t="s">
        <v>123</v>
      </c>
      <c r="C30" s="17">
        <v>42343</v>
      </c>
      <c r="D30" s="19" t="s">
        <v>29</v>
      </c>
      <c r="E30" s="19" t="s">
        <v>29</v>
      </c>
      <c r="F30" s="44" t="s">
        <v>274</v>
      </c>
      <c r="G30" s="28" t="s">
        <v>275</v>
      </c>
      <c r="H30" s="25">
        <v>775479880</v>
      </c>
      <c r="I30" s="18"/>
      <c r="J30" s="18"/>
      <c r="K30" s="25">
        <v>775479880</v>
      </c>
      <c r="L30" s="18"/>
      <c r="M30" s="18"/>
      <c r="N30" s="29">
        <v>2015</v>
      </c>
      <c r="O30" s="19"/>
    </row>
    <row r="31" spans="1:16" ht="60" hidden="1" x14ac:dyDescent="0.25">
      <c r="A31">
        <v>25</v>
      </c>
      <c r="B31" s="38" t="s">
        <v>124</v>
      </c>
      <c r="C31" s="17" t="s">
        <v>164</v>
      </c>
      <c r="D31" s="45" t="s">
        <v>38</v>
      </c>
      <c r="E31" s="28" t="s">
        <v>165</v>
      </c>
      <c r="F31" s="19" t="s">
        <v>166</v>
      </c>
      <c r="G31" s="19" t="s">
        <v>167</v>
      </c>
      <c r="H31" s="25">
        <v>2004736508.78</v>
      </c>
      <c r="I31" s="18"/>
      <c r="J31" s="18"/>
      <c r="K31" s="25">
        <v>1102735383.75</v>
      </c>
      <c r="L31" s="18"/>
      <c r="M31" s="25">
        <v>902001125.02999997</v>
      </c>
      <c r="N31" s="29">
        <v>2015</v>
      </c>
      <c r="O31" s="19" t="s">
        <v>168</v>
      </c>
    </row>
    <row r="32" spans="1:16" ht="45" hidden="1" x14ac:dyDescent="0.25">
      <c r="A32">
        <v>26</v>
      </c>
      <c r="B32" s="22" t="s">
        <v>125</v>
      </c>
      <c r="C32" s="17" t="s">
        <v>169</v>
      </c>
      <c r="D32" s="46" t="s">
        <v>20</v>
      </c>
      <c r="E32" s="28" t="s">
        <v>170</v>
      </c>
      <c r="F32" s="24" t="s">
        <v>276</v>
      </c>
      <c r="G32" s="31" t="s">
        <v>171</v>
      </c>
      <c r="H32" s="25">
        <v>1392823779.53</v>
      </c>
      <c r="I32" s="18"/>
      <c r="J32" s="18"/>
      <c r="K32" s="25">
        <v>1392823779.53</v>
      </c>
      <c r="L32" s="18"/>
      <c r="M32" s="18"/>
      <c r="N32" s="20">
        <v>2015</v>
      </c>
      <c r="O32" s="19" t="s">
        <v>172</v>
      </c>
    </row>
    <row r="33" spans="1:16" ht="45" hidden="1" x14ac:dyDescent="0.25">
      <c r="A33">
        <v>27</v>
      </c>
      <c r="B33" s="22" t="s">
        <v>126</v>
      </c>
      <c r="C33" s="17" t="s">
        <v>169</v>
      </c>
      <c r="D33" s="21" t="s">
        <v>174</v>
      </c>
      <c r="E33" s="47" t="s">
        <v>175</v>
      </c>
      <c r="F33" s="24" t="s">
        <v>176</v>
      </c>
      <c r="G33" s="48" t="s">
        <v>177</v>
      </c>
      <c r="H33" s="37">
        <v>3679257708</v>
      </c>
      <c r="I33" s="18"/>
      <c r="J33" s="18"/>
      <c r="K33" s="37">
        <v>3579098537.6999998</v>
      </c>
      <c r="L33" s="18"/>
      <c r="M33" s="25">
        <v>100159170.3</v>
      </c>
      <c r="N33" s="20">
        <v>2015</v>
      </c>
      <c r="O33" s="28" t="s">
        <v>277</v>
      </c>
    </row>
    <row r="34" spans="1:16" ht="75" x14ac:dyDescent="0.3">
      <c r="A34">
        <v>28</v>
      </c>
      <c r="B34" s="134" t="s">
        <v>127</v>
      </c>
      <c r="C34" s="135" t="s">
        <v>169</v>
      </c>
      <c r="D34" s="136" t="s">
        <v>93</v>
      </c>
      <c r="E34" s="136" t="s">
        <v>93</v>
      </c>
      <c r="F34" s="201" t="s">
        <v>548</v>
      </c>
      <c r="G34" s="161" t="s">
        <v>178</v>
      </c>
      <c r="H34" s="139">
        <v>401204191.92000002</v>
      </c>
      <c r="I34" s="140">
        <v>2693245401</v>
      </c>
      <c r="J34" s="140">
        <v>2882467077.3499999</v>
      </c>
      <c r="K34" s="140">
        <v>189221676.34999999</v>
      </c>
      <c r="L34" s="141"/>
      <c r="M34" s="140">
        <v>211982515.56999999</v>
      </c>
      <c r="N34" s="142">
        <v>2015</v>
      </c>
      <c r="O34" s="143" t="s">
        <v>485</v>
      </c>
      <c r="P34" s="157"/>
    </row>
    <row r="35" spans="1:16" ht="75" x14ac:dyDescent="0.3">
      <c r="A35">
        <v>29</v>
      </c>
      <c r="B35" s="134" t="s">
        <v>128</v>
      </c>
      <c r="C35" s="135" t="s">
        <v>169</v>
      </c>
      <c r="D35" s="136" t="s">
        <v>93</v>
      </c>
      <c r="E35" s="136" t="s">
        <v>93</v>
      </c>
      <c r="F35" s="147" t="s">
        <v>179</v>
      </c>
      <c r="G35" s="161" t="s">
        <v>180</v>
      </c>
      <c r="H35" s="139">
        <v>530340302</v>
      </c>
      <c r="I35" s="140">
        <v>3535737651.5999999</v>
      </c>
      <c r="J35" s="140">
        <v>3884198637.8600001</v>
      </c>
      <c r="K35" s="140">
        <v>348460986.25999999</v>
      </c>
      <c r="L35" s="141"/>
      <c r="M35" s="140">
        <v>181879315.74000001</v>
      </c>
      <c r="N35" s="142">
        <v>2015</v>
      </c>
      <c r="O35" s="143" t="s">
        <v>485</v>
      </c>
      <c r="P35" s="157"/>
    </row>
    <row r="36" spans="1:16" ht="45" hidden="1" x14ac:dyDescent="0.25">
      <c r="A36">
        <v>30</v>
      </c>
      <c r="B36" s="22" t="s">
        <v>129</v>
      </c>
      <c r="C36" s="17" t="s">
        <v>181</v>
      </c>
      <c r="D36" s="19" t="s">
        <v>173</v>
      </c>
      <c r="E36" s="19" t="s">
        <v>152</v>
      </c>
      <c r="F36" s="31" t="s">
        <v>182</v>
      </c>
      <c r="G36" s="19" t="s">
        <v>183</v>
      </c>
      <c r="H36" s="25">
        <v>24413787342.220001</v>
      </c>
      <c r="I36" s="25">
        <v>40869354274.379997</v>
      </c>
      <c r="J36" s="25">
        <v>60342589022.050003</v>
      </c>
      <c r="K36" s="25">
        <v>19473234747.669998</v>
      </c>
      <c r="L36" s="18"/>
      <c r="M36" s="25">
        <v>4940552594.5500002</v>
      </c>
      <c r="N36" s="20">
        <v>2015</v>
      </c>
      <c r="O36" s="19"/>
    </row>
    <row r="37" spans="1:16" ht="45" hidden="1" x14ac:dyDescent="0.25">
      <c r="A37">
        <v>31</v>
      </c>
      <c r="B37" s="22" t="s">
        <v>130</v>
      </c>
      <c r="C37" s="17" t="s">
        <v>181</v>
      </c>
      <c r="D37" s="27" t="s">
        <v>19</v>
      </c>
      <c r="E37" s="28" t="s">
        <v>184</v>
      </c>
      <c r="F37" s="44" t="s">
        <v>279</v>
      </c>
      <c r="G37" s="48" t="s">
        <v>280</v>
      </c>
      <c r="H37" s="25">
        <v>151733785.41</v>
      </c>
      <c r="I37" s="18"/>
      <c r="J37" s="18"/>
      <c r="K37" s="25">
        <v>121382165.63</v>
      </c>
      <c r="L37" s="18"/>
      <c r="M37" s="25">
        <v>30351619.780000001</v>
      </c>
      <c r="N37" s="20">
        <v>2015</v>
      </c>
      <c r="O37" s="19"/>
    </row>
    <row r="38" spans="1:16" ht="60" hidden="1" x14ac:dyDescent="0.25">
      <c r="A38">
        <v>32</v>
      </c>
      <c r="B38" s="22" t="s">
        <v>131</v>
      </c>
      <c r="C38" s="17" t="s">
        <v>181</v>
      </c>
      <c r="D38" s="19" t="s">
        <v>173</v>
      </c>
      <c r="E38" s="19" t="s">
        <v>185</v>
      </c>
      <c r="F38" s="31" t="s">
        <v>200</v>
      </c>
      <c r="G38" s="27" t="s">
        <v>156</v>
      </c>
      <c r="H38" s="25">
        <v>1003218610.05</v>
      </c>
      <c r="I38" s="18"/>
      <c r="J38" s="18"/>
      <c r="K38" s="25">
        <v>1003218610.05</v>
      </c>
      <c r="L38" s="18"/>
      <c r="M38" s="18"/>
      <c r="N38" s="29">
        <v>2015</v>
      </c>
      <c r="O38" s="49" t="s">
        <v>281</v>
      </c>
    </row>
    <row r="39" spans="1:16" ht="60" hidden="1" x14ac:dyDescent="0.25">
      <c r="A39">
        <v>33</v>
      </c>
      <c r="B39" s="22" t="s">
        <v>132</v>
      </c>
      <c r="C39" s="17" t="s">
        <v>186</v>
      </c>
      <c r="D39" s="23" t="s">
        <v>18</v>
      </c>
      <c r="E39" s="23" t="s">
        <v>18</v>
      </c>
      <c r="F39" s="47" t="s">
        <v>282</v>
      </c>
      <c r="G39" s="27" t="s">
        <v>187</v>
      </c>
      <c r="H39" s="25">
        <v>104375666732.10001</v>
      </c>
      <c r="I39" s="32"/>
      <c r="J39" s="50">
        <v>106375666732.10001</v>
      </c>
      <c r="K39" s="25">
        <v>2000000000</v>
      </c>
      <c r="L39" s="18"/>
      <c r="M39" s="18"/>
      <c r="N39" s="29">
        <v>2015</v>
      </c>
      <c r="O39" s="27" t="s">
        <v>188</v>
      </c>
    </row>
    <row r="40" spans="1:16" ht="75" hidden="1" x14ac:dyDescent="0.25">
      <c r="A40">
        <v>34</v>
      </c>
      <c r="B40" s="22" t="s">
        <v>133</v>
      </c>
      <c r="C40" s="17" t="s">
        <v>189</v>
      </c>
      <c r="D40" s="28" t="s">
        <v>458</v>
      </c>
      <c r="E40" s="19" t="s">
        <v>190</v>
      </c>
      <c r="F40" s="19" t="s">
        <v>283</v>
      </c>
      <c r="G40" s="48" t="s">
        <v>191</v>
      </c>
      <c r="H40" s="37">
        <v>324462500</v>
      </c>
      <c r="I40" s="18"/>
      <c r="J40" s="18"/>
      <c r="K40" s="37">
        <v>318071250</v>
      </c>
      <c r="L40" s="18"/>
      <c r="M40" s="25">
        <v>6391250</v>
      </c>
      <c r="N40" s="20">
        <v>2015</v>
      </c>
      <c r="O40" s="47" t="s">
        <v>284</v>
      </c>
    </row>
    <row r="41" spans="1:16" ht="60" hidden="1" x14ac:dyDescent="0.25">
      <c r="A41">
        <v>35</v>
      </c>
      <c r="B41" s="22" t="s">
        <v>134</v>
      </c>
      <c r="C41" s="17" t="s">
        <v>192</v>
      </c>
      <c r="D41" s="27" t="s">
        <v>263</v>
      </c>
      <c r="E41" s="27" t="s">
        <v>263</v>
      </c>
      <c r="F41" s="19" t="s">
        <v>193</v>
      </c>
      <c r="G41" s="19" t="s">
        <v>194</v>
      </c>
      <c r="H41" s="25">
        <v>2012451369.9200001</v>
      </c>
      <c r="I41" s="25">
        <v>1523810451.4200001</v>
      </c>
      <c r="J41" s="25">
        <v>3095715175.1500001</v>
      </c>
      <c r="K41" s="25">
        <v>1571904723.73</v>
      </c>
      <c r="L41" s="18"/>
      <c r="M41" s="25">
        <v>440546646.19</v>
      </c>
      <c r="N41" s="20">
        <v>2015</v>
      </c>
      <c r="O41" s="28" t="s">
        <v>195</v>
      </c>
    </row>
    <row r="42" spans="1:16" ht="45" hidden="1" x14ac:dyDescent="0.25">
      <c r="A42">
        <v>36</v>
      </c>
      <c r="B42" s="22" t="s">
        <v>135</v>
      </c>
      <c r="C42" s="17" t="s">
        <v>192</v>
      </c>
      <c r="D42" s="27" t="s">
        <v>263</v>
      </c>
      <c r="E42" s="27" t="s">
        <v>263</v>
      </c>
      <c r="F42" s="31" t="s">
        <v>196</v>
      </c>
      <c r="G42" s="19" t="s">
        <v>197</v>
      </c>
      <c r="H42" s="25">
        <v>506129715.45999998</v>
      </c>
      <c r="I42" s="25">
        <v>684279139.5</v>
      </c>
      <c r="J42" s="25">
        <v>1164523063.0899999</v>
      </c>
      <c r="K42" s="25">
        <v>480243923.58999997</v>
      </c>
      <c r="L42" s="18"/>
      <c r="M42" s="25">
        <v>25885791.870000001</v>
      </c>
      <c r="N42" s="29">
        <v>2015</v>
      </c>
      <c r="O42" s="19" t="s">
        <v>198</v>
      </c>
    </row>
    <row r="43" spans="1:16" ht="45" hidden="1" x14ac:dyDescent="0.25">
      <c r="A43">
        <v>37</v>
      </c>
      <c r="B43" s="38" t="s">
        <v>136</v>
      </c>
      <c r="C43" s="52" t="s">
        <v>298</v>
      </c>
      <c r="D43" s="19" t="s">
        <v>29</v>
      </c>
      <c r="E43" s="19" t="s">
        <v>29</v>
      </c>
      <c r="F43" s="19" t="s">
        <v>201</v>
      </c>
      <c r="G43" s="19" t="s">
        <v>202</v>
      </c>
      <c r="H43" s="25">
        <v>781430752.5</v>
      </c>
      <c r="I43" s="18"/>
      <c r="J43" s="18"/>
      <c r="K43" s="25">
        <v>679061951.5</v>
      </c>
      <c r="L43" s="18"/>
      <c r="M43" s="25">
        <v>102368801</v>
      </c>
      <c r="N43" s="29">
        <v>2015</v>
      </c>
      <c r="O43" s="19" t="s">
        <v>203</v>
      </c>
    </row>
    <row r="44" spans="1:16" ht="60" hidden="1" x14ac:dyDescent="0.25">
      <c r="A44">
        <v>38</v>
      </c>
      <c r="B44" s="22" t="s">
        <v>137</v>
      </c>
      <c r="C44" s="52" t="s">
        <v>298</v>
      </c>
      <c r="D44" s="27" t="s">
        <v>20</v>
      </c>
      <c r="E44" s="19" t="s">
        <v>49</v>
      </c>
      <c r="F44" s="19" t="s">
        <v>204</v>
      </c>
      <c r="G44" s="19" t="s">
        <v>205</v>
      </c>
      <c r="H44" s="19" t="s">
        <v>210</v>
      </c>
      <c r="I44" s="19" t="s">
        <v>206</v>
      </c>
      <c r="J44" s="19" t="s">
        <v>208</v>
      </c>
      <c r="K44" s="25">
        <v>366025079.10000002</v>
      </c>
      <c r="L44" s="27" t="s">
        <v>207</v>
      </c>
      <c r="M44" s="18"/>
      <c r="N44" s="20">
        <v>2015</v>
      </c>
      <c r="O44" s="19" t="s">
        <v>50</v>
      </c>
    </row>
    <row r="45" spans="1:16" ht="60" hidden="1" x14ac:dyDescent="0.25">
      <c r="A45">
        <v>39</v>
      </c>
      <c r="B45" s="22" t="s">
        <v>138</v>
      </c>
      <c r="C45" s="52" t="s">
        <v>298</v>
      </c>
      <c r="D45" s="27" t="s">
        <v>20</v>
      </c>
      <c r="E45" s="19" t="s">
        <v>49</v>
      </c>
      <c r="F45" s="19" t="s">
        <v>209</v>
      </c>
      <c r="G45" s="19" t="s">
        <v>79</v>
      </c>
      <c r="H45" s="19" t="s">
        <v>211</v>
      </c>
      <c r="I45" s="19" t="s">
        <v>80</v>
      </c>
      <c r="J45" s="19" t="s">
        <v>213</v>
      </c>
      <c r="K45" s="25">
        <v>331131984.63</v>
      </c>
      <c r="L45" s="27" t="s">
        <v>212</v>
      </c>
      <c r="M45" s="18"/>
      <c r="N45" s="20">
        <v>2015</v>
      </c>
      <c r="O45" s="19" t="s">
        <v>50</v>
      </c>
    </row>
    <row r="46" spans="1:16" ht="60" hidden="1" x14ac:dyDescent="0.25">
      <c r="A46">
        <v>40</v>
      </c>
      <c r="B46" s="22" t="s">
        <v>139</v>
      </c>
      <c r="C46" s="52" t="s">
        <v>298</v>
      </c>
      <c r="D46" s="27" t="s">
        <v>20</v>
      </c>
      <c r="E46" s="19" t="s">
        <v>49</v>
      </c>
      <c r="F46" s="19" t="s">
        <v>214</v>
      </c>
      <c r="G46" s="19" t="s">
        <v>215</v>
      </c>
      <c r="H46" s="19" t="s">
        <v>218</v>
      </c>
      <c r="I46" s="19" t="s">
        <v>216</v>
      </c>
      <c r="J46" s="19" t="s">
        <v>219</v>
      </c>
      <c r="K46" s="25">
        <v>101750308.3</v>
      </c>
      <c r="L46" s="27" t="s">
        <v>217</v>
      </c>
      <c r="M46" s="18"/>
      <c r="N46" s="29">
        <v>2015</v>
      </c>
      <c r="O46" s="19" t="s">
        <v>50</v>
      </c>
    </row>
    <row r="47" spans="1:16" ht="135" hidden="1" x14ac:dyDescent="0.25">
      <c r="A47">
        <v>41</v>
      </c>
      <c r="B47" s="22" t="s">
        <v>140</v>
      </c>
      <c r="C47" s="52" t="s">
        <v>298</v>
      </c>
      <c r="D47" s="27" t="s">
        <v>20</v>
      </c>
      <c r="E47" s="19" t="s">
        <v>49</v>
      </c>
      <c r="F47" s="19" t="s">
        <v>220</v>
      </c>
      <c r="G47" s="19" t="s">
        <v>221</v>
      </c>
      <c r="H47" s="19" t="s">
        <v>223</v>
      </c>
      <c r="I47" s="19" t="s">
        <v>222</v>
      </c>
      <c r="J47" s="19" t="s">
        <v>225</v>
      </c>
      <c r="K47" s="25">
        <v>975379794.78999996</v>
      </c>
      <c r="L47" s="27" t="s">
        <v>224</v>
      </c>
      <c r="M47" s="18"/>
      <c r="N47" s="29">
        <v>2015</v>
      </c>
      <c r="O47" s="19" t="s">
        <v>50</v>
      </c>
    </row>
    <row r="48" spans="1:16" ht="60" hidden="1" x14ac:dyDescent="0.25">
      <c r="A48">
        <v>42</v>
      </c>
      <c r="B48" s="22" t="s">
        <v>141</v>
      </c>
      <c r="C48" s="52" t="s">
        <v>298</v>
      </c>
      <c r="D48" s="27" t="s">
        <v>20</v>
      </c>
      <c r="E48" s="19" t="s">
        <v>49</v>
      </c>
      <c r="F48" s="19" t="s">
        <v>226</v>
      </c>
      <c r="G48" s="19" t="s">
        <v>51</v>
      </c>
      <c r="H48" s="19" t="s">
        <v>229</v>
      </c>
      <c r="I48" s="19" t="s">
        <v>227</v>
      </c>
      <c r="J48" s="19" t="s">
        <v>230</v>
      </c>
      <c r="K48" s="25">
        <v>41989770.899999999</v>
      </c>
      <c r="L48" s="27" t="s">
        <v>228</v>
      </c>
      <c r="M48" s="18"/>
      <c r="N48" s="20">
        <v>2015</v>
      </c>
      <c r="O48" s="19" t="s">
        <v>50</v>
      </c>
    </row>
    <row r="49" spans="1:15" ht="60" hidden="1" x14ac:dyDescent="0.25">
      <c r="A49">
        <v>43</v>
      </c>
      <c r="B49" s="22" t="s">
        <v>142</v>
      </c>
      <c r="C49" s="52" t="s">
        <v>297</v>
      </c>
      <c r="D49" s="27" t="s">
        <v>20</v>
      </c>
      <c r="E49" s="19" t="s">
        <v>49</v>
      </c>
      <c r="F49" s="19" t="s">
        <v>231</v>
      </c>
      <c r="G49" s="19" t="s">
        <v>89</v>
      </c>
      <c r="H49" s="19" t="s">
        <v>90</v>
      </c>
      <c r="I49" s="19" t="s">
        <v>232</v>
      </c>
      <c r="J49" s="19" t="s">
        <v>234</v>
      </c>
      <c r="K49" s="25">
        <v>57766789.770000003</v>
      </c>
      <c r="L49" s="27" t="s">
        <v>233</v>
      </c>
      <c r="M49" s="18"/>
      <c r="N49" s="20">
        <v>2015</v>
      </c>
      <c r="O49" s="19" t="s">
        <v>50</v>
      </c>
    </row>
    <row r="50" spans="1:15" ht="60" hidden="1" x14ac:dyDescent="0.25">
      <c r="A50">
        <v>44</v>
      </c>
      <c r="B50" s="22" t="s">
        <v>143</v>
      </c>
      <c r="C50" s="52" t="s">
        <v>297</v>
      </c>
      <c r="D50" s="27" t="s">
        <v>20</v>
      </c>
      <c r="E50" s="19" t="s">
        <v>49</v>
      </c>
      <c r="F50" s="19" t="s">
        <v>235</v>
      </c>
      <c r="G50" s="19" t="s">
        <v>89</v>
      </c>
      <c r="H50" s="19" t="s">
        <v>237</v>
      </c>
      <c r="I50" s="19" t="s">
        <v>236</v>
      </c>
      <c r="J50" s="19" t="s">
        <v>239</v>
      </c>
      <c r="K50" s="33">
        <v>117242042.18000001</v>
      </c>
      <c r="L50" s="27" t="s">
        <v>238</v>
      </c>
      <c r="M50" s="18"/>
      <c r="N50" s="29">
        <v>2015</v>
      </c>
      <c r="O50" s="19" t="s">
        <v>50</v>
      </c>
    </row>
    <row r="51" spans="1:15" ht="60" hidden="1" x14ac:dyDescent="0.25">
      <c r="A51">
        <v>45</v>
      </c>
      <c r="B51" s="38" t="s">
        <v>144</v>
      </c>
      <c r="C51" s="52" t="s">
        <v>297</v>
      </c>
      <c r="D51" s="27" t="s">
        <v>20</v>
      </c>
      <c r="E51" s="19" t="s">
        <v>49</v>
      </c>
      <c r="F51" s="31" t="s">
        <v>240</v>
      </c>
      <c r="G51" s="19" t="s">
        <v>78</v>
      </c>
      <c r="H51" s="19" t="s">
        <v>285</v>
      </c>
      <c r="I51" s="19" t="s">
        <v>286</v>
      </c>
      <c r="J51" s="19" t="s">
        <v>287</v>
      </c>
      <c r="K51" s="25">
        <v>200788050.97999999</v>
      </c>
      <c r="L51" s="27" t="s">
        <v>241</v>
      </c>
      <c r="M51" s="18"/>
      <c r="N51" s="29">
        <v>2015</v>
      </c>
      <c r="O51" s="19" t="s">
        <v>50</v>
      </c>
    </row>
    <row r="52" spans="1:15" ht="60" hidden="1" x14ac:dyDescent="0.25">
      <c r="A52">
        <v>46</v>
      </c>
      <c r="B52" s="22" t="s">
        <v>145</v>
      </c>
      <c r="C52" s="52" t="s">
        <v>297</v>
      </c>
      <c r="D52" s="27" t="s">
        <v>20</v>
      </c>
      <c r="E52" s="19" t="s">
        <v>49</v>
      </c>
      <c r="F52" s="31" t="s">
        <v>288</v>
      </c>
      <c r="G52" s="19" t="s">
        <v>242</v>
      </c>
      <c r="H52" s="19" t="s">
        <v>75</v>
      </c>
      <c r="I52" s="19" t="s">
        <v>74</v>
      </c>
      <c r="J52" s="19" t="s">
        <v>289</v>
      </c>
      <c r="K52" s="25">
        <v>119447143.2</v>
      </c>
      <c r="L52" s="27" t="s">
        <v>243</v>
      </c>
      <c r="M52" s="18"/>
      <c r="N52" s="20">
        <v>2015</v>
      </c>
      <c r="O52" s="19" t="s">
        <v>50</v>
      </c>
    </row>
    <row r="53" spans="1:15" ht="60" hidden="1" x14ac:dyDescent="0.25">
      <c r="A53">
        <v>47</v>
      </c>
      <c r="B53" s="22" t="s">
        <v>146</v>
      </c>
      <c r="C53" s="52" t="s">
        <v>297</v>
      </c>
      <c r="D53" s="27" t="s">
        <v>20</v>
      </c>
      <c r="E53" s="19" t="s">
        <v>49</v>
      </c>
      <c r="F53" s="19" t="s">
        <v>76</v>
      </c>
      <c r="G53" s="19" t="s">
        <v>77</v>
      </c>
      <c r="H53" s="25">
        <v>360337971.93000001</v>
      </c>
      <c r="I53" s="25">
        <v>1799460723.8099999</v>
      </c>
      <c r="J53" s="37">
        <v>2159798695.7399998</v>
      </c>
      <c r="K53" s="25">
        <v>360337971.93000001</v>
      </c>
      <c r="L53" s="18"/>
      <c r="M53" s="18"/>
      <c r="N53" s="20">
        <v>2015</v>
      </c>
      <c r="O53" s="19" t="s">
        <v>50</v>
      </c>
    </row>
    <row r="54" spans="1:15" ht="90" hidden="1" x14ac:dyDescent="0.25">
      <c r="A54">
        <v>48</v>
      </c>
      <c r="B54" s="22" t="s">
        <v>147</v>
      </c>
      <c r="C54" s="52" t="s">
        <v>297</v>
      </c>
      <c r="D54" s="27" t="s">
        <v>20</v>
      </c>
      <c r="E54" s="19" t="s">
        <v>49</v>
      </c>
      <c r="F54" s="19" t="s">
        <v>88</v>
      </c>
      <c r="G54" s="19" t="s">
        <v>77</v>
      </c>
      <c r="H54" s="25">
        <v>50450434.210000001</v>
      </c>
      <c r="I54" s="25">
        <v>356627638.30000001</v>
      </c>
      <c r="J54" s="25">
        <v>407078072.50999999</v>
      </c>
      <c r="K54" s="25">
        <v>50450434.210000001</v>
      </c>
      <c r="L54" s="18"/>
      <c r="M54" s="18"/>
      <c r="N54" s="29">
        <v>2015</v>
      </c>
      <c r="O54" s="19" t="s">
        <v>50</v>
      </c>
    </row>
    <row r="55" spans="1:15" ht="45" hidden="1" x14ac:dyDescent="0.25">
      <c r="A55">
        <v>49</v>
      </c>
      <c r="B55" s="22" t="s">
        <v>148</v>
      </c>
      <c r="C55" s="52" t="s">
        <v>297</v>
      </c>
      <c r="D55" s="27" t="s">
        <v>20</v>
      </c>
      <c r="E55" s="19" t="s">
        <v>49</v>
      </c>
      <c r="F55" s="47" t="s">
        <v>290</v>
      </c>
      <c r="G55" s="19" t="s">
        <v>244</v>
      </c>
      <c r="H55" s="19" t="s">
        <v>291</v>
      </c>
      <c r="I55" s="19" t="s">
        <v>292</v>
      </c>
      <c r="J55" s="19" t="s">
        <v>293</v>
      </c>
      <c r="K55" s="25">
        <v>116141495.25</v>
      </c>
      <c r="L55" s="27" t="s">
        <v>245</v>
      </c>
      <c r="M55" s="18"/>
      <c r="N55" s="29">
        <v>2015</v>
      </c>
      <c r="O55" s="19" t="s">
        <v>50</v>
      </c>
    </row>
    <row r="56" spans="1:15" ht="45" hidden="1" x14ac:dyDescent="0.25">
      <c r="A56">
        <v>50</v>
      </c>
      <c r="B56" s="22" t="s">
        <v>149</v>
      </c>
      <c r="C56" s="17">
        <v>42010</v>
      </c>
      <c r="D56" s="23" t="s">
        <v>246</v>
      </c>
      <c r="E56" s="23" t="s">
        <v>246</v>
      </c>
      <c r="F56" s="19" t="s">
        <v>247</v>
      </c>
      <c r="G56" s="27" t="s">
        <v>248</v>
      </c>
      <c r="H56" s="25">
        <v>1169270646.27</v>
      </c>
      <c r="I56" s="25">
        <v>913593423.44000006</v>
      </c>
      <c r="J56" s="25">
        <v>1799011647.49</v>
      </c>
      <c r="K56" s="25">
        <v>885418224.04999995</v>
      </c>
      <c r="L56" s="18"/>
      <c r="M56" s="25">
        <v>283852422.22000003</v>
      </c>
      <c r="N56" s="20">
        <v>2015</v>
      </c>
      <c r="O56" s="19" t="s">
        <v>50</v>
      </c>
    </row>
    <row r="57" spans="1:15" ht="45" hidden="1" x14ac:dyDescent="0.25">
      <c r="A57">
        <v>51</v>
      </c>
      <c r="B57" s="22" t="s">
        <v>150</v>
      </c>
      <c r="C57" s="17">
        <v>42100</v>
      </c>
      <c r="D57" s="23" t="s">
        <v>249</v>
      </c>
      <c r="E57" s="23" t="s">
        <v>249</v>
      </c>
      <c r="F57" s="31" t="s">
        <v>294</v>
      </c>
      <c r="G57" s="19" t="s">
        <v>250</v>
      </c>
      <c r="H57" s="25">
        <v>436295245.57999998</v>
      </c>
      <c r="I57" s="18"/>
      <c r="J57" s="18"/>
      <c r="K57" s="25">
        <v>436295245.57999998</v>
      </c>
      <c r="L57" s="18"/>
      <c r="M57" s="18"/>
      <c r="N57" s="20">
        <v>2015</v>
      </c>
      <c r="O57" s="19"/>
    </row>
    <row r="58" spans="1:15" ht="30" hidden="1" x14ac:dyDescent="0.25">
      <c r="A58">
        <v>52</v>
      </c>
      <c r="B58" s="22" t="s">
        <v>251</v>
      </c>
      <c r="C58" s="51" t="s">
        <v>296</v>
      </c>
      <c r="D58" s="23" t="s">
        <v>18</v>
      </c>
      <c r="E58" s="23" t="s">
        <v>18</v>
      </c>
      <c r="F58" s="47" t="s">
        <v>295</v>
      </c>
      <c r="G58" s="27" t="s">
        <v>252</v>
      </c>
      <c r="H58" s="25">
        <v>4342822644.79</v>
      </c>
      <c r="I58" s="25">
        <v>2481088581.3699999</v>
      </c>
      <c r="J58" s="25">
        <v>6823911226.1599998</v>
      </c>
      <c r="K58" s="25">
        <v>4342822644.79</v>
      </c>
      <c r="L58" s="18"/>
      <c r="M58" s="18"/>
      <c r="N58" s="29">
        <v>2015</v>
      </c>
      <c r="O58" s="19"/>
    </row>
    <row r="59" spans="1:15" ht="85.5" hidden="1" x14ac:dyDescent="0.25">
      <c r="A59">
        <v>53</v>
      </c>
      <c r="B59" s="22" t="s">
        <v>299</v>
      </c>
      <c r="C59" s="51" t="s">
        <v>300</v>
      </c>
      <c r="D59" s="30" t="s">
        <v>301</v>
      </c>
      <c r="E59" s="27" t="s">
        <v>302</v>
      </c>
      <c r="F59" s="54" t="s">
        <v>303</v>
      </c>
      <c r="G59" s="54" t="s">
        <v>304</v>
      </c>
      <c r="H59" s="55">
        <v>1500000000</v>
      </c>
      <c r="I59" s="27"/>
      <c r="J59" s="27"/>
      <c r="K59" s="55">
        <v>1302709092.3399999</v>
      </c>
      <c r="L59" s="27"/>
      <c r="M59" s="55">
        <v>197290907.66</v>
      </c>
      <c r="N59" s="29">
        <v>2015</v>
      </c>
      <c r="O59" s="54" t="s">
        <v>305</v>
      </c>
    </row>
    <row r="60" spans="1:15" ht="57" hidden="1" x14ac:dyDescent="0.25">
      <c r="A60">
        <v>54</v>
      </c>
      <c r="B60" s="22" t="s">
        <v>306</v>
      </c>
      <c r="C60" s="51" t="s">
        <v>307</v>
      </c>
      <c r="D60" s="19" t="s">
        <v>308</v>
      </c>
      <c r="E60" s="19" t="s">
        <v>308</v>
      </c>
      <c r="F60" s="54" t="s">
        <v>309</v>
      </c>
      <c r="G60" s="57" t="s">
        <v>156</v>
      </c>
      <c r="H60" s="58">
        <v>2035225945.73</v>
      </c>
      <c r="I60" s="55">
        <v>15283437772.01</v>
      </c>
      <c r="J60" s="58">
        <v>16009270533.17</v>
      </c>
      <c r="K60" s="58">
        <v>725832761.15999997</v>
      </c>
      <c r="L60" s="18"/>
      <c r="M60" s="58">
        <v>1309393184.5699999</v>
      </c>
      <c r="N60" s="20">
        <v>2015</v>
      </c>
      <c r="O60" s="19"/>
    </row>
    <row r="61" spans="1:15" ht="118.5" hidden="1" customHeight="1" x14ac:dyDescent="0.25">
      <c r="A61">
        <v>55</v>
      </c>
      <c r="B61" s="22" t="s">
        <v>310</v>
      </c>
      <c r="C61" s="17">
        <v>42070</v>
      </c>
      <c r="D61" s="27" t="s">
        <v>459</v>
      </c>
      <c r="E61" s="27" t="s">
        <v>459</v>
      </c>
      <c r="F61" s="60" t="s">
        <v>311</v>
      </c>
      <c r="G61" s="54" t="s">
        <v>312</v>
      </c>
      <c r="H61" s="61">
        <v>2548933713.79</v>
      </c>
      <c r="I61" s="18"/>
      <c r="J61" s="18"/>
      <c r="K61" s="61">
        <v>2548933713.79</v>
      </c>
      <c r="L61" s="18"/>
      <c r="M61" s="18"/>
      <c r="N61" s="20">
        <v>2015</v>
      </c>
      <c r="O61" s="62" t="s">
        <v>313</v>
      </c>
    </row>
    <row r="62" spans="1:15" ht="115.5" hidden="1" x14ac:dyDescent="0.25">
      <c r="A62">
        <v>56</v>
      </c>
      <c r="B62" s="22" t="s">
        <v>314</v>
      </c>
      <c r="C62" s="17">
        <v>42192</v>
      </c>
      <c r="D62" s="28" t="s">
        <v>458</v>
      </c>
      <c r="E62" s="28" t="s">
        <v>458</v>
      </c>
      <c r="F62" s="54" t="s">
        <v>315</v>
      </c>
      <c r="G62" s="54" t="s">
        <v>316</v>
      </c>
      <c r="H62" s="55">
        <v>6540385908.4300003</v>
      </c>
      <c r="I62" s="18"/>
      <c r="J62" s="18"/>
      <c r="K62" s="55">
        <v>6540385908.4300003</v>
      </c>
      <c r="L62" s="18"/>
      <c r="M62" s="18"/>
      <c r="N62" s="29">
        <v>2015</v>
      </c>
      <c r="O62" s="63" t="s">
        <v>317</v>
      </c>
    </row>
    <row r="63" spans="1:15" ht="72" hidden="1" x14ac:dyDescent="0.25">
      <c r="A63">
        <v>57</v>
      </c>
      <c r="B63" s="22" t="s">
        <v>318</v>
      </c>
      <c r="C63" s="17">
        <v>42192</v>
      </c>
      <c r="D63" s="19" t="s">
        <v>395</v>
      </c>
      <c r="E63" s="19" t="s">
        <v>319</v>
      </c>
      <c r="F63" s="54" t="s">
        <v>320</v>
      </c>
      <c r="G63" s="57" t="s">
        <v>156</v>
      </c>
      <c r="H63" s="55">
        <v>3941370000</v>
      </c>
      <c r="I63" s="18"/>
      <c r="J63" s="18"/>
      <c r="K63" s="55">
        <v>3941370000</v>
      </c>
      <c r="L63" s="18"/>
      <c r="M63" s="18"/>
      <c r="N63" s="29">
        <v>2015</v>
      </c>
      <c r="O63" s="66" t="s">
        <v>321</v>
      </c>
    </row>
    <row r="64" spans="1:15" ht="42.75" hidden="1" x14ac:dyDescent="0.25">
      <c r="A64">
        <v>58</v>
      </c>
      <c r="B64" s="22" t="s">
        <v>322</v>
      </c>
      <c r="C64" s="17">
        <v>42192</v>
      </c>
      <c r="D64" s="19" t="s">
        <v>395</v>
      </c>
      <c r="E64" s="19" t="s">
        <v>323</v>
      </c>
      <c r="F64" s="54" t="s">
        <v>324</v>
      </c>
      <c r="G64" s="57" t="s">
        <v>156</v>
      </c>
      <c r="H64" s="58">
        <v>27853705858.27</v>
      </c>
      <c r="I64" s="55">
        <v>17412095477.59</v>
      </c>
      <c r="J64" s="58">
        <v>26366059671.060001</v>
      </c>
      <c r="K64" s="58">
        <v>8953964193.4699993</v>
      </c>
      <c r="L64" s="18"/>
      <c r="M64" s="58">
        <v>18899741664.799999</v>
      </c>
      <c r="N64" s="20">
        <v>2015</v>
      </c>
      <c r="O64" s="19"/>
    </row>
    <row r="65" spans="1:15" ht="45" hidden="1" x14ac:dyDescent="0.25">
      <c r="A65">
        <v>59</v>
      </c>
      <c r="B65" s="22" t="s">
        <v>325</v>
      </c>
      <c r="C65" s="51" t="s">
        <v>326</v>
      </c>
      <c r="D65" s="30" t="s">
        <v>301</v>
      </c>
      <c r="E65" s="27" t="s">
        <v>327</v>
      </c>
      <c r="F65" s="54" t="s">
        <v>328</v>
      </c>
      <c r="G65" s="54" t="s">
        <v>329</v>
      </c>
      <c r="H65" s="55">
        <v>479000104.19999999</v>
      </c>
      <c r="I65" s="67"/>
      <c r="J65" s="67"/>
      <c r="K65" s="55">
        <v>458077679.19999999</v>
      </c>
      <c r="L65" s="67"/>
      <c r="M65" s="55">
        <v>20922425</v>
      </c>
      <c r="N65" s="20">
        <v>2015</v>
      </c>
      <c r="O65" s="56" t="s">
        <v>330</v>
      </c>
    </row>
    <row r="66" spans="1:15" ht="90" hidden="1" x14ac:dyDescent="0.25">
      <c r="A66">
        <v>60</v>
      </c>
      <c r="B66" s="22" t="s">
        <v>342</v>
      </c>
      <c r="C66" s="52">
        <v>42071</v>
      </c>
      <c r="D66" s="27" t="s">
        <v>20</v>
      </c>
      <c r="E66" s="19" t="s">
        <v>49</v>
      </c>
      <c r="F66" s="64" t="s">
        <v>343</v>
      </c>
      <c r="G66" s="69" t="s">
        <v>344</v>
      </c>
      <c r="H66" s="57" t="s">
        <v>345</v>
      </c>
      <c r="I66" s="67"/>
      <c r="J66" s="67"/>
      <c r="K66" s="70">
        <v>525932250</v>
      </c>
      <c r="L66" s="57" t="s">
        <v>356</v>
      </c>
      <c r="N66" s="20">
        <v>2015</v>
      </c>
      <c r="O66" s="64" t="s">
        <v>346</v>
      </c>
    </row>
    <row r="67" spans="1:15" ht="60" hidden="1" x14ac:dyDescent="0.25">
      <c r="A67">
        <v>61</v>
      </c>
      <c r="B67" s="22" t="s">
        <v>347</v>
      </c>
      <c r="C67" s="52">
        <v>42316</v>
      </c>
      <c r="D67" s="27" t="s">
        <v>20</v>
      </c>
      <c r="E67" s="28" t="s">
        <v>110</v>
      </c>
      <c r="F67" s="64" t="s">
        <v>348</v>
      </c>
      <c r="G67" s="69" t="s">
        <v>349</v>
      </c>
      <c r="H67" s="57" t="s">
        <v>351</v>
      </c>
      <c r="I67" s="64" t="s">
        <v>350</v>
      </c>
      <c r="J67" s="64" t="s">
        <v>352</v>
      </c>
      <c r="K67" s="70">
        <v>358388581.43000001</v>
      </c>
      <c r="L67" s="57" t="s">
        <v>353</v>
      </c>
      <c r="M67" s="64" t="s">
        <v>354</v>
      </c>
      <c r="N67" s="20">
        <v>2015</v>
      </c>
      <c r="O67" s="64" t="s">
        <v>355</v>
      </c>
    </row>
    <row r="68" spans="1:15" ht="57.75" hidden="1" x14ac:dyDescent="0.25">
      <c r="A68">
        <v>62</v>
      </c>
      <c r="B68" s="22" t="s">
        <v>357</v>
      </c>
      <c r="C68" s="51" t="s">
        <v>358</v>
      </c>
      <c r="D68" s="36" t="s">
        <v>102</v>
      </c>
      <c r="E68" s="36" t="s">
        <v>102</v>
      </c>
      <c r="F68" s="65" t="s">
        <v>359</v>
      </c>
      <c r="G68" s="54" t="s">
        <v>360</v>
      </c>
      <c r="H68" s="55">
        <v>812366795.21000004</v>
      </c>
      <c r="I68" s="67"/>
      <c r="J68" s="67"/>
      <c r="K68" s="55">
        <v>812366795.21000004</v>
      </c>
      <c r="L68" s="67"/>
      <c r="M68" s="67"/>
      <c r="N68" s="20">
        <v>2015</v>
      </c>
      <c r="O68" s="71" t="s">
        <v>361</v>
      </c>
    </row>
    <row r="69" spans="1:15" ht="72" hidden="1" x14ac:dyDescent="0.25">
      <c r="A69">
        <v>63</v>
      </c>
      <c r="B69" s="22" t="s">
        <v>362</v>
      </c>
      <c r="C69" s="51" t="s">
        <v>363</v>
      </c>
      <c r="D69" s="36" t="s">
        <v>102</v>
      </c>
      <c r="E69" s="36" t="s">
        <v>102</v>
      </c>
      <c r="F69" s="65" t="s">
        <v>364</v>
      </c>
      <c r="G69" s="69" t="s">
        <v>156</v>
      </c>
      <c r="H69" s="55">
        <v>6686311604.1800003</v>
      </c>
      <c r="I69" s="67"/>
      <c r="J69" s="67"/>
      <c r="K69" s="55">
        <v>2348696487</v>
      </c>
      <c r="L69" s="67"/>
      <c r="M69" s="67"/>
      <c r="N69" s="20">
        <v>2015</v>
      </c>
      <c r="O69" s="53" t="s">
        <v>365</v>
      </c>
    </row>
    <row r="70" spans="1:15" ht="72" hidden="1" x14ac:dyDescent="0.25">
      <c r="A70">
        <v>64</v>
      </c>
      <c r="B70" s="22" t="s">
        <v>366</v>
      </c>
      <c r="C70" s="51" t="s">
        <v>367</v>
      </c>
      <c r="D70" s="27" t="s">
        <v>20</v>
      </c>
      <c r="E70" s="19" t="s">
        <v>49</v>
      </c>
      <c r="F70" s="19" t="s">
        <v>368</v>
      </c>
      <c r="G70" s="54" t="s">
        <v>369</v>
      </c>
      <c r="H70" s="54" t="s">
        <v>371</v>
      </c>
      <c r="I70" s="56" t="s">
        <v>370</v>
      </c>
      <c r="J70" s="54" t="s">
        <v>372</v>
      </c>
      <c r="K70" s="72">
        <v>166480828.49000001</v>
      </c>
      <c r="L70" s="57" t="s">
        <v>373</v>
      </c>
      <c r="M70" s="54" t="s">
        <v>374</v>
      </c>
      <c r="N70" s="20">
        <v>2015</v>
      </c>
      <c r="O70" s="65" t="s">
        <v>375</v>
      </c>
    </row>
    <row r="71" spans="1:15" ht="86.25" hidden="1" x14ac:dyDescent="0.25">
      <c r="A71">
        <v>65</v>
      </c>
      <c r="B71" s="74" t="s">
        <v>376</v>
      </c>
      <c r="C71" s="52">
        <v>42317</v>
      </c>
      <c r="D71" s="27" t="s">
        <v>263</v>
      </c>
      <c r="E71" s="27" t="s">
        <v>382</v>
      </c>
      <c r="F71" s="28" t="s">
        <v>383</v>
      </c>
      <c r="G71" s="54" t="s">
        <v>384</v>
      </c>
      <c r="H71" s="55">
        <v>2669123100</v>
      </c>
      <c r="I71" s="67"/>
      <c r="J71" s="67"/>
      <c r="K71" s="55">
        <v>2555072559.3800001</v>
      </c>
      <c r="L71" s="67"/>
      <c r="M71" s="55">
        <v>114050540.62</v>
      </c>
      <c r="N71" s="20">
        <v>2015</v>
      </c>
      <c r="O71" s="65" t="s">
        <v>385</v>
      </c>
    </row>
    <row r="72" spans="1:15" ht="99.75" hidden="1" x14ac:dyDescent="0.25">
      <c r="A72">
        <v>66</v>
      </c>
      <c r="B72" s="74" t="s">
        <v>377</v>
      </c>
      <c r="C72" s="52">
        <v>42226</v>
      </c>
      <c r="D72" s="35" t="s">
        <v>388</v>
      </c>
      <c r="E72" s="28" t="s">
        <v>387</v>
      </c>
      <c r="F72" s="19" t="s">
        <v>386</v>
      </c>
      <c r="G72" s="53" t="s">
        <v>156</v>
      </c>
      <c r="H72" s="55">
        <v>1023800788</v>
      </c>
      <c r="I72" s="67"/>
      <c r="J72" s="67"/>
      <c r="K72" s="55">
        <v>1023800788</v>
      </c>
      <c r="L72" s="67"/>
      <c r="M72" s="67"/>
      <c r="N72" s="20">
        <v>2015</v>
      </c>
      <c r="O72" s="54" t="s">
        <v>389</v>
      </c>
    </row>
    <row r="73" spans="1:15" ht="100.5" hidden="1" x14ac:dyDescent="0.25">
      <c r="A73">
        <v>67</v>
      </c>
      <c r="B73" s="74" t="s">
        <v>378</v>
      </c>
      <c r="C73" s="52">
        <v>42226</v>
      </c>
      <c r="D73" s="27" t="s">
        <v>48</v>
      </c>
      <c r="E73" s="27" t="s">
        <v>17</v>
      </c>
      <c r="F73" s="54" t="s">
        <v>390</v>
      </c>
      <c r="G73" s="53" t="s">
        <v>154</v>
      </c>
      <c r="H73" s="55">
        <v>3671476111.5999999</v>
      </c>
      <c r="I73" s="67"/>
      <c r="J73" s="67"/>
      <c r="K73" s="55">
        <v>3671476111.5999999</v>
      </c>
      <c r="L73" s="67"/>
      <c r="M73" s="67"/>
      <c r="N73" s="20">
        <v>2015</v>
      </c>
      <c r="O73" s="75" t="s">
        <v>391</v>
      </c>
    </row>
    <row r="74" spans="1:15" ht="72" hidden="1" x14ac:dyDescent="0.25">
      <c r="A74">
        <v>68</v>
      </c>
      <c r="B74" s="74" t="s">
        <v>379</v>
      </c>
      <c r="C74" s="51" t="s">
        <v>392</v>
      </c>
      <c r="D74" s="19" t="s">
        <v>395</v>
      </c>
      <c r="E74" s="27" t="s">
        <v>393</v>
      </c>
      <c r="F74" s="54" t="s">
        <v>394</v>
      </c>
      <c r="G74" s="54" t="s">
        <v>396</v>
      </c>
      <c r="H74" s="55">
        <v>834020546.77999997</v>
      </c>
      <c r="I74" s="67"/>
      <c r="J74" s="67"/>
      <c r="K74" s="55">
        <v>834020546.77999997</v>
      </c>
      <c r="L74" s="67"/>
      <c r="M74" s="67"/>
      <c r="N74" s="20">
        <v>2015</v>
      </c>
      <c r="O74" s="66" t="s">
        <v>397</v>
      </c>
    </row>
    <row r="75" spans="1:15" ht="45" hidden="1" x14ac:dyDescent="0.25">
      <c r="A75">
        <v>69</v>
      </c>
      <c r="B75" s="74" t="s">
        <v>380</v>
      </c>
      <c r="C75" s="51" t="s">
        <v>398</v>
      </c>
      <c r="D75" s="28" t="s">
        <v>399</v>
      </c>
      <c r="E75" s="28" t="s">
        <v>399</v>
      </c>
      <c r="F75" s="77" t="s">
        <v>401</v>
      </c>
      <c r="G75" s="53" t="s">
        <v>400</v>
      </c>
      <c r="H75" s="55">
        <v>197925000</v>
      </c>
      <c r="I75" s="67"/>
      <c r="J75" s="67"/>
      <c r="K75" s="55">
        <v>197925000</v>
      </c>
      <c r="L75" s="67"/>
      <c r="M75" s="67"/>
      <c r="N75" s="20">
        <v>2015</v>
      </c>
      <c r="O75" s="71" t="s">
        <v>402</v>
      </c>
    </row>
    <row r="76" spans="1:15" ht="57.75" hidden="1" x14ac:dyDescent="0.25">
      <c r="A76">
        <v>70</v>
      </c>
      <c r="B76" s="74" t="s">
        <v>381</v>
      </c>
      <c r="C76" s="51" t="s">
        <v>403</v>
      </c>
      <c r="D76" s="28" t="s">
        <v>399</v>
      </c>
      <c r="E76" s="28" t="s">
        <v>399</v>
      </c>
      <c r="F76" s="65" t="s">
        <v>404</v>
      </c>
      <c r="G76" s="53" t="s">
        <v>156</v>
      </c>
      <c r="H76" s="55">
        <v>389158950</v>
      </c>
      <c r="I76" s="67"/>
      <c r="J76" s="67"/>
      <c r="K76" s="55">
        <v>389158950</v>
      </c>
      <c r="L76" s="67"/>
      <c r="M76" s="67"/>
      <c r="N76" s="51">
        <v>2015</v>
      </c>
      <c r="O76" s="71" t="s">
        <v>405</v>
      </c>
    </row>
    <row r="77" spans="1:15" ht="30" hidden="1" x14ac:dyDescent="0.25">
      <c r="A77">
        <v>71</v>
      </c>
      <c r="B77" s="22" t="s">
        <v>408</v>
      </c>
      <c r="C77" s="52">
        <v>42135</v>
      </c>
      <c r="D77" s="19" t="s">
        <v>395</v>
      </c>
      <c r="E77" s="27" t="s">
        <v>393</v>
      </c>
      <c r="F77" s="77" t="s">
        <v>409</v>
      </c>
      <c r="G77" s="65" t="s">
        <v>410</v>
      </c>
      <c r="H77" s="55">
        <v>833287697</v>
      </c>
      <c r="I77" s="67"/>
      <c r="J77" s="67"/>
      <c r="K77" s="55">
        <v>833287697</v>
      </c>
      <c r="L77" s="67"/>
      <c r="M77" s="67"/>
      <c r="N77" s="51">
        <v>2015</v>
      </c>
      <c r="O77" s="55">
        <v>1858393600</v>
      </c>
    </row>
    <row r="78" spans="1:15" ht="57.75" hidden="1" x14ac:dyDescent="0.25">
      <c r="A78">
        <v>72</v>
      </c>
      <c r="B78" s="22" t="s">
        <v>411</v>
      </c>
      <c r="C78" s="52">
        <v>42288</v>
      </c>
      <c r="D78" s="27" t="s">
        <v>20</v>
      </c>
      <c r="E78" s="19" t="s">
        <v>49</v>
      </c>
      <c r="F78" s="78" t="s">
        <v>415</v>
      </c>
      <c r="G78" s="53" t="s">
        <v>416</v>
      </c>
      <c r="H78" s="53" t="s">
        <v>417</v>
      </c>
      <c r="I78" s="67"/>
      <c r="J78" s="67"/>
      <c r="K78" s="79" t="s">
        <v>418</v>
      </c>
      <c r="L78" s="67"/>
      <c r="M78" s="53" t="s">
        <v>419</v>
      </c>
      <c r="N78" s="51">
        <v>2015</v>
      </c>
      <c r="O78" s="62" t="s">
        <v>423</v>
      </c>
    </row>
    <row r="79" spans="1:15" ht="60" hidden="1" customHeight="1" x14ac:dyDescent="0.25">
      <c r="A79">
        <v>73</v>
      </c>
      <c r="B79" s="22" t="s">
        <v>412</v>
      </c>
      <c r="C79" s="51" t="s">
        <v>420</v>
      </c>
      <c r="D79" s="19" t="s">
        <v>29</v>
      </c>
      <c r="E79" s="27" t="s">
        <v>421</v>
      </c>
      <c r="F79" s="54" t="s">
        <v>422</v>
      </c>
      <c r="G79" s="80" t="s">
        <v>424</v>
      </c>
      <c r="H79" s="55">
        <v>3349741332</v>
      </c>
      <c r="I79" s="67"/>
      <c r="J79" s="67"/>
      <c r="K79" s="55">
        <v>2700207918</v>
      </c>
      <c r="L79" s="67"/>
      <c r="M79" s="55">
        <v>649533414</v>
      </c>
      <c r="N79" s="51">
        <v>2015</v>
      </c>
      <c r="O79" s="54" t="s">
        <v>425</v>
      </c>
    </row>
    <row r="80" spans="1:15" ht="42.75" hidden="1" x14ac:dyDescent="0.25">
      <c r="A80">
        <v>74</v>
      </c>
      <c r="B80" s="22" t="s">
        <v>413</v>
      </c>
      <c r="C80" s="51" t="s">
        <v>426</v>
      </c>
      <c r="D80" s="27" t="s">
        <v>20</v>
      </c>
      <c r="E80" s="19" t="s">
        <v>427</v>
      </c>
      <c r="F80" s="54" t="s">
        <v>428</v>
      </c>
      <c r="G80" s="53" t="s">
        <v>429</v>
      </c>
      <c r="H80" s="55">
        <v>151357070.34</v>
      </c>
      <c r="I80" s="55">
        <v>1239502841.5</v>
      </c>
      <c r="J80" s="55">
        <v>1353738739.3699999</v>
      </c>
      <c r="K80" s="76">
        <v>114235897.87</v>
      </c>
      <c r="L80" s="67"/>
      <c r="M80" s="55">
        <v>37121172.469999999</v>
      </c>
      <c r="N80" s="51">
        <v>2015</v>
      </c>
      <c r="O80" s="64" t="s">
        <v>430</v>
      </c>
    </row>
    <row r="81" spans="1:16" ht="43.5" hidden="1" x14ac:dyDescent="0.25">
      <c r="A81">
        <v>75</v>
      </c>
      <c r="B81" s="22" t="s">
        <v>414</v>
      </c>
      <c r="C81" s="51" t="s">
        <v>426</v>
      </c>
      <c r="D81" s="27" t="s">
        <v>20</v>
      </c>
      <c r="E81" s="27" t="s">
        <v>20</v>
      </c>
      <c r="F81" s="65" t="s">
        <v>431</v>
      </c>
      <c r="G81" s="53" t="s">
        <v>432</v>
      </c>
      <c r="H81" s="64" t="s">
        <v>434</v>
      </c>
      <c r="I81" s="64" t="s">
        <v>433</v>
      </c>
      <c r="J81" s="64" t="s">
        <v>436</v>
      </c>
      <c r="K81" s="54" t="s">
        <v>435</v>
      </c>
      <c r="L81" s="81"/>
      <c r="M81" s="54" t="s">
        <v>437</v>
      </c>
      <c r="N81" s="82">
        <v>2015</v>
      </c>
      <c r="O81" s="54" t="s">
        <v>430</v>
      </c>
    </row>
    <row r="82" spans="1:16" ht="86.25" hidden="1" x14ac:dyDescent="0.25">
      <c r="A82">
        <v>76</v>
      </c>
      <c r="B82" s="22" t="s">
        <v>438</v>
      </c>
      <c r="C82" s="51" t="s">
        <v>441</v>
      </c>
      <c r="D82" s="35" t="s">
        <v>442</v>
      </c>
      <c r="E82" s="27" t="s">
        <v>443</v>
      </c>
      <c r="F82" s="65" t="s">
        <v>444</v>
      </c>
      <c r="G82" s="87" t="s">
        <v>445</v>
      </c>
      <c r="H82" s="55">
        <v>450000000</v>
      </c>
      <c r="I82" s="67"/>
      <c r="J82" s="67"/>
      <c r="K82" s="55">
        <v>450000000</v>
      </c>
      <c r="L82" s="67"/>
      <c r="M82" s="67"/>
      <c r="N82" s="82">
        <v>2015</v>
      </c>
      <c r="O82" s="91" t="s">
        <v>446</v>
      </c>
    </row>
    <row r="83" spans="1:16" ht="86.25" hidden="1" x14ac:dyDescent="0.25">
      <c r="A83">
        <v>77</v>
      </c>
      <c r="B83" s="22" t="s">
        <v>439</v>
      </c>
      <c r="C83" s="51" t="s">
        <v>447</v>
      </c>
      <c r="D83" s="36" t="s">
        <v>449</v>
      </c>
      <c r="E83" s="27" t="s">
        <v>451</v>
      </c>
      <c r="F83" s="62" t="s">
        <v>448</v>
      </c>
      <c r="G83" s="88" t="s">
        <v>450</v>
      </c>
      <c r="H83" s="55">
        <v>171653435</v>
      </c>
      <c r="I83" s="67"/>
      <c r="J83" s="67"/>
      <c r="K83" s="55">
        <v>170842035</v>
      </c>
      <c r="L83" s="67"/>
      <c r="M83" s="55">
        <v>811400</v>
      </c>
      <c r="N83" s="82">
        <v>2015</v>
      </c>
      <c r="O83" s="89" t="s">
        <v>452</v>
      </c>
    </row>
    <row r="84" spans="1:16" ht="57.75" hidden="1" x14ac:dyDescent="0.25">
      <c r="A84">
        <v>78</v>
      </c>
      <c r="B84" s="22" t="s">
        <v>440</v>
      </c>
      <c r="C84" s="51" t="s">
        <v>447</v>
      </c>
      <c r="D84" s="92" t="s">
        <v>174</v>
      </c>
      <c r="E84" s="19" t="s">
        <v>454</v>
      </c>
      <c r="F84" s="65" t="s">
        <v>455</v>
      </c>
      <c r="G84" s="54" t="s">
        <v>456</v>
      </c>
      <c r="H84" s="55">
        <v>71878878.5</v>
      </c>
      <c r="I84" s="55">
        <v>1372571381.1900001</v>
      </c>
      <c r="J84" s="55">
        <v>1444450259.6900001</v>
      </c>
      <c r="K84" s="55">
        <v>71878878.5</v>
      </c>
      <c r="L84" s="67"/>
      <c r="M84" s="67"/>
      <c r="N84" s="82">
        <v>2015</v>
      </c>
      <c r="O84" s="90" t="s">
        <v>457</v>
      </c>
    </row>
    <row r="85" spans="1:16" ht="18.75" x14ac:dyDescent="0.3">
      <c r="B85" s="157"/>
      <c r="C85" s="158"/>
      <c r="D85" s="157"/>
      <c r="E85" s="157"/>
      <c r="F85" s="159"/>
      <c r="G85" s="157"/>
      <c r="H85" s="157"/>
      <c r="I85" s="157"/>
      <c r="J85" s="157"/>
      <c r="K85" s="157"/>
      <c r="L85" s="157"/>
      <c r="M85" s="157"/>
      <c r="N85" s="157"/>
      <c r="O85" s="160"/>
      <c r="P85" s="157"/>
    </row>
    <row r="86" spans="1:16" x14ac:dyDescent="0.25">
      <c r="H86" s="125"/>
    </row>
  </sheetData>
  <autoFilter ref="B6:O84">
    <filterColumn colId="2">
      <filters>
        <filter val="Federal Ministry of Works"/>
      </filters>
    </filterColumn>
  </autoFilter>
  <mergeCells count="5">
    <mergeCell ref="B1:L1"/>
    <mergeCell ref="B2:M2"/>
    <mergeCell ref="B3:M3"/>
    <mergeCell ref="B4:M4"/>
    <mergeCell ref="B5:M5"/>
  </mergeCells>
  <pageMargins left="0.7" right="0.7" top="0.75" bottom="0.75" header="0.3" footer="0.3"/>
  <pageSetup paperSize="8" scale="4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86"/>
  <sheetViews>
    <sheetView topLeftCell="B1" workbookViewId="0">
      <selection activeCell="B85" sqref="A85:XFD85"/>
    </sheetView>
  </sheetViews>
  <sheetFormatPr defaultRowHeight="15" x14ac:dyDescent="0.25"/>
  <cols>
    <col min="1" max="1" width="7" hidden="1" customWidth="1"/>
    <col min="3" max="3" width="18.28515625" style="8" customWidth="1"/>
    <col min="4" max="4" width="30" customWidth="1"/>
    <col min="5" max="5" width="35.7109375" customWidth="1"/>
    <col min="6" max="6" width="45" style="12" customWidth="1"/>
    <col min="7" max="7" width="32.7109375" customWidth="1"/>
    <col min="8" max="8" width="33.42578125" customWidth="1"/>
    <col min="9" max="9" width="33.140625" customWidth="1"/>
    <col min="10" max="10" width="31.140625" customWidth="1"/>
    <col min="11" max="11" width="31.42578125" customWidth="1"/>
    <col min="12" max="12" width="34" customWidth="1"/>
    <col min="13" max="13" width="29.85546875" customWidth="1"/>
    <col min="14" max="14" width="28.140625" customWidth="1"/>
    <col min="15" max="15" width="32.7109375" style="16" customWidth="1"/>
  </cols>
  <sheetData>
    <row r="1" spans="1:17" s="68" customFormat="1" ht="36" x14ac:dyDescent="0.55000000000000004">
      <c r="B1" s="234" t="s">
        <v>0</v>
      </c>
      <c r="C1" s="235"/>
      <c r="D1" s="235"/>
      <c r="E1" s="235"/>
      <c r="F1" s="235"/>
      <c r="G1" s="235"/>
      <c r="H1" s="235"/>
      <c r="I1" s="235"/>
      <c r="J1" s="235"/>
      <c r="K1" s="235"/>
      <c r="L1" s="236"/>
      <c r="M1" s="7"/>
    </row>
    <row r="2" spans="1:17" ht="31.5" x14ac:dyDescent="0.25">
      <c r="B2" s="237" t="s">
        <v>555</v>
      </c>
      <c r="C2" s="238"/>
      <c r="D2" s="238"/>
      <c r="E2" s="238"/>
      <c r="F2" s="238"/>
      <c r="G2" s="238"/>
      <c r="H2" s="238"/>
      <c r="I2" s="238"/>
      <c r="J2" s="238"/>
      <c r="K2" s="238"/>
      <c r="L2" s="238"/>
      <c r="M2" s="238"/>
      <c r="N2" s="83"/>
      <c r="O2" s="13"/>
    </row>
    <row r="3" spans="1:17" ht="31.5" x14ac:dyDescent="0.25">
      <c r="B3" s="239" t="s">
        <v>16</v>
      </c>
      <c r="C3" s="240"/>
      <c r="D3" s="240"/>
      <c r="E3" s="240"/>
      <c r="F3" s="240"/>
      <c r="G3" s="240"/>
      <c r="H3" s="240"/>
      <c r="I3" s="240"/>
      <c r="J3" s="240"/>
      <c r="K3" s="240"/>
      <c r="L3" s="240"/>
      <c r="M3" s="240"/>
      <c r="N3" s="84"/>
      <c r="O3" s="13"/>
    </row>
    <row r="4" spans="1:17" ht="30" x14ac:dyDescent="0.25">
      <c r="B4" s="241" t="s">
        <v>1</v>
      </c>
      <c r="C4" s="242"/>
      <c r="D4" s="242"/>
      <c r="E4" s="242"/>
      <c r="F4" s="242"/>
      <c r="G4" s="242"/>
      <c r="H4" s="242"/>
      <c r="I4" s="242"/>
      <c r="J4" s="242"/>
      <c r="K4" s="242"/>
      <c r="L4" s="242"/>
      <c r="M4" s="242"/>
      <c r="N4" s="85"/>
      <c r="O4" s="14"/>
    </row>
    <row r="5" spans="1:17" ht="36" x14ac:dyDescent="0.5">
      <c r="B5" s="243" t="s">
        <v>406</v>
      </c>
      <c r="C5" s="244"/>
      <c r="D5" s="244"/>
      <c r="E5" s="244"/>
      <c r="F5" s="244"/>
      <c r="G5" s="244"/>
      <c r="H5" s="244"/>
      <c r="I5" s="244"/>
      <c r="J5" s="244"/>
      <c r="K5" s="244"/>
      <c r="L5" s="244"/>
      <c r="M5" s="244"/>
      <c r="N5" s="86"/>
      <c r="O5" s="15"/>
    </row>
    <row r="6" spans="1:17" ht="69.75" x14ac:dyDescent="0.25">
      <c r="B6" s="1" t="s">
        <v>2</v>
      </c>
      <c r="C6" s="2" t="s">
        <v>3</v>
      </c>
      <c r="D6" s="3" t="s">
        <v>4</v>
      </c>
      <c r="E6" s="4" t="s">
        <v>5</v>
      </c>
      <c r="F6" s="5" t="s">
        <v>6</v>
      </c>
      <c r="G6" s="5" t="s">
        <v>7</v>
      </c>
      <c r="H6" s="6" t="s">
        <v>8</v>
      </c>
      <c r="I6" s="6" t="s">
        <v>9</v>
      </c>
      <c r="J6" s="6" t="s">
        <v>10</v>
      </c>
      <c r="K6" s="6" t="s">
        <v>11</v>
      </c>
      <c r="L6" s="6" t="s">
        <v>12</v>
      </c>
      <c r="M6" s="6" t="s">
        <v>13</v>
      </c>
      <c r="N6" s="6" t="s">
        <v>14</v>
      </c>
      <c r="O6" s="6" t="s">
        <v>15</v>
      </c>
    </row>
    <row r="7" spans="1:17" ht="135" hidden="1" x14ac:dyDescent="0.25">
      <c r="A7">
        <v>1</v>
      </c>
      <c r="B7" s="22" t="s">
        <v>21</v>
      </c>
      <c r="C7" s="52" t="s">
        <v>22</v>
      </c>
      <c r="D7" s="27" t="s">
        <v>48</v>
      </c>
      <c r="E7" s="27" t="s">
        <v>23</v>
      </c>
      <c r="F7" s="19" t="s">
        <v>24</v>
      </c>
      <c r="G7" s="19" t="s">
        <v>25</v>
      </c>
      <c r="H7" s="25">
        <v>3149227071.4200001</v>
      </c>
      <c r="I7" s="18"/>
      <c r="J7" s="18"/>
      <c r="K7" s="25">
        <v>3020539451.6599998</v>
      </c>
      <c r="L7" s="25">
        <v>128687619.76000001</v>
      </c>
      <c r="M7" s="18"/>
      <c r="N7" s="29">
        <v>2015</v>
      </c>
      <c r="O7" s="19" t="s">
        <v>26</v>
      </c>
    </row>
    <row r="8" spans="1:17" ht="75" hidden="1" x14ac:dyDescent="0.25">
      <c r="A8">
        <v>2</v>
      </c>
      <c r="B8" s="22" t="s">
        <v>27</v>
      </c>
      <c r="C8" s="17" t="s">
        <v>28</v>
      </c>
      <c r="D8" s="19" t="s">
        <v>29</v>
      </c>
      <c r="E8" s="19" t="s">
        <v>29</v>
      </c>
      <c r="F8" s="34" t="s">
        <v>30</v>
      </c>
      <c r="G8" s="24" t="s">
        <v>31</v>
      </c>
      <c r="H8" s="27" t="s">
        <v>254</v>
      </c>
      <c r="I8" s="18"/>
      <c r="J8" s="18"/>
      <c r="K8" s="18"/>
      <c r="L8" s="27" t="s">
        <v>255</v>
      </c>
      <c r="M8" s="27" t="s">
        <v>256</v>
      </c>
      <c r="N8" s="20">
        <v>2015</v>
      </c>
      <c r="O8" s="19" t="s">
        <v>32</v>
      </c>
      <c r="P8" s="9"/>
      <c r="Q8" s="10"/>
    </row>
    <row r="9" spans="1:17" ht="60" hidden="1" x14ac:dyDescent="0.25">
      <c r="A9">
        <v>3</v>
      </c>
      <c r="B9" s="22" t="s">
        <v>33</v>
      </c>
      <c r="C9" s="20" t="s">
        <v>36</v>
      </c>
      <c r="D9" s="19" t="s">
        <v>38</v>
      </c>
      <c r="E9" s="19" t="s">
        <v>37</v>
      </c>
      <c r="F9" s="28" t="s">
        <v>39</v>
      </c>
      <c r="G9" s="19" t="s">
        <v>40</v>
      </c>
      <c r="H9" s="25">
        <v>2793000000</v>
      </c>
      <c r="I9" s="18"/>
      <c r="J9" s="18"/>
      <c r="K9" s="25">
        <v>2793000000</v>
      </c>
      <c r="L9" s="18"/>
      <c r="M9" s="18"/>
      <c r="N9" s="20">
        <v>2015</v>
      </c>
      <c r="O9" s="26" t="s">
        <v>41</v>
      </c>
    </row>
    <row r="10" spans="1:17" ht="90" hidden="1" x14ac:dyDescent="0.25">
      <c r="A10">
        <v>4</v>
      </c>
      <c r="B10" s="22" t="s">
        <v>34</v>
      </c>
      <c r="C10" s="51" t="s">
        <v>36</v>
      </c>
      <c r="D10" s="27" t="s">
        <v>42</v>
      </c>
      <c r="E10" s="28" t="s">
        <v>257</v>
      </c>
      <c r="F10" s="24" t="s">
        <v>43</v>
      </c>
      <c r="G10" s="19" t="s">
        <v>44</v>
      </c>
      <c r="H10" s="25">
        <v>261975000</v>
      </c>
      <c r="I10" s="18"/>
      <c r="J10" s="18"/>
      <c r="K10" s="25">
        <v>234334264.5</v>
      </c>
      <c r="L10" s="18"/>
      <c r="M10" s="25">
        <v>27640735.5</v>
      </c>
      <c r="N10" s="29">
        <v>2015</v>
      </c>
      <c r="O10" s="19" t="s">
        <v>199</v>
      </c>
    </row>
    <row r="11" spans="1:17" ht="45" hidden="1" x14ac:dyDescent="0.25">
      <c r="A11">
        <v>5</v>
      </c>
      <c r="B11" s="22" t="s">
        <v>35</v>
      </c>
      <c r="C11" s="20" t="s">
        <v>36</v>
      </c>
      <c r="D11" s="23" t="s">
        <v>18</v>
      </c>
      <c r="E11" s="23" t="s">
        <v>18</v>
      </c>
      <c r="F11" s="19" t="s">
        <v>45</v>
      </c>
      <c r="G11" s="19" t="s">
        <v>46</v>
      </c>
      <c r="H11" s="25">
        <v>10860940077.32</v>
      </c>
      <c r="I11" s="18"/>
      <c r="J11" s="18"/>
      <c r="K11" s="25">
        <v>10750617539.219999</v>
      </c>
      <c r="L11" s="18"/>
      <c r="M11" s="25">
        <v>110322538.09999999</v>
      </c>
      <c r="N11" s="29">
        <v>2015</v>
      </c>
      <c r="O11" s="19" t="s">
        <v>47</v>
      </c>
    </row>
    <row r="12" spans="1:17" ht="60" hidden="1" x14ac:dyDescent="0.25">
      <c r="A12">
        <v>6</v>
      </c>
      <c r="B12" s="22" t="s">
        <v>52</v>
      </c>
      <c r="C12" s="17">
        <v>42189</v>
      </c>
      <c r="D12" s="27" t="s">
        <v>20</v>
      </c>
      <c r="E12" s="19" t="s">
        <v>49</v>
      </c>
      <c r="F12" s="19" t="s">
        <v>258</v>
      </c>
      <c r="G12" s="19" t="s">
        <v>53</v>
      </c>
      <c r="H12" s="35" t="s">
        <v>54</v>
      </c>
      <c r="I12" s="35" t="s">
        <v>55</v>
      </c>
      <c r="J12" s="35" t="s">
        <v>57</v>
      </c>
      <c r="K12" s="25">
        <v>74256600</v>
      </c>
      <c r="L12" s="35" t="s">
        <v>56</v>
      </c>
      <c r="M12" s="35" t="s">
        <v>58</v>
      </c>
      <c r="N12" s="29">
        <v>2015</v>
      </c>
      <c r="O12" s="19" t="s">
        <v>50</v>
      </c>
    </row>
    <row r="13" spans="1:17" ht="60" hidden="1" x14ac:dyDescent="0.25">
      <c r="A13">
        <v>7</v>
      </c>
      <c r="B13" s="22" t="s">
        <v>59</v>
      </c>
      <c r="C13" s="17">
        <v>42189</v>
      </c>
      <c r="D13" s="27" t="s">
        <v>20</v>
      </c>
      <c r="E13" s="19" t="s">
        <v>49</v>
      </c>
      <c r="F13" s="19" t="s">
        <v>259</v>
      </c>
      <c r="G13" s="19" t="s">
        <v>60</v>
      </c>
      <c r="H13" s="25">
        <v>179700024.77000001</v>
      </c>
      <c r="I13" s="25">
        <v>367894122.04000002</v>
      </c>
      <c r="J13" s="25">
        <v>448776369.63999999</v>
      </c>
      <c r="K13" s="25">
        <v>80882247.599999994</v>
      </c>
      <c r="L13" s="18"/>
      <c r="M13" s="25">
        <v>98817777.170000002</v>
      </c>
      <c r="N13" s="29">
        <v>2015</v>
      </c>
      <c r="O13" s="19" t="s">
        <v>50</v>
      </c>
      <c r="P13" s="11"/>
      <c r="Q13" s="11"/>
    </row>
    <row r="14" spans="1:17" ht="60" hidden="1" x14ac:dyDescent="0.25">
      <c r="A14">
        <v>8</v>
      </c>
      <c r="B14" s="22" t="s">
        <v>61</v>
      </c>
      <c r="C14" s="17">
        <v>42189</v>
      </c>
      <c r="D14" s="27" t="s">
        <v>20</v>
      </c>
      <c r="E14" s="19" t="s">
        <v>49</v>
      </c>
      <c r="F14" s="19" t="s">
        <v>260</v>
      </c>
      <c r="G14" s="23" t="s">
        <v>62</v>
      </c>
      <c r="H14" s="19" t="s">
        <v>64</v>
      </c>
      <c r="I14" s="19" t="s">
        <v>63</v>
      </c>
      <c r="J14" s="19" t="s">
        <v>65</v>
      </c>
      <c r="K14" s="33">
        <v>81212054.670000002</v>
      </c>
      <c r="L14" s="27" t="s">
        <v>66</v>
      </c>
      <c r="M14" s="19" t="s">
        <v>67</v>
      </c>
      <c r="N14" s="20">
        <v>2015</v>
      </c>
      <c r="O14" s="19" t="s">
        <v>50</v>
      </c>
    </row>
    <row r="15" spans="1:17" ht="60" hidden="1" x14ac:dyDescent="0.25">
      <c r="A15">
        <v>9</v>
      </c>
      <c r="B15" s="22" t="s">
        <v>68</v>
      </c>
      <c r="C15" s="17">
        <v>42220</v>
      </c>
      <c r="D15" s="27" t="s">
        <v>20</v>
      </c>
      <c r="E15" s="19" t="s">
        <v>49</v>
      </c>
      <c r="F15" s="28" t="s">
        <v>261</v>
      </c>
      <c r="G15" s="19" t="s">
        <v>69</v>
      </c>
      <c r="H15" s="19" t="s">
        <v>71</v>
      </c>
      <c r="I15" s="19" t="s">
        <v>70</v>
      </c>
      <c r="J15" s="19" t="s">
        <v>72</v>
      </c>
      <c r="K15" s="25">
        <v>83010727.799999997</v>
      </c>
      <c r="L15" s="18"/>
      <c r="M15" s="19" t="s">
        <v>73</v>
      </c>
      <c r="N15" s="29">
        <v>2015</v>
      </c>
      <c r="O15" s="19" t="s">
        <v>50</v>
      </c>
    </row>
    <row r="16" spans="1:17" ht="60" hidden="1" x14ac:dyDescent="0.25">
      <c r="A16">
        <v>10</v>
      </c>
      <c r="B16" s="22" t="s">
        <v>81</v>
      </c>
      <c r="C16" s="17" t="s">
        <v>82</v>
      </c>
      <c r="D16" s="27" t="s">
        <v>20</v>
      </c>
      <c r="E16" s="19" t="s">
        <v>49</v>
      </c>
      <c r="F16" s="19" t="s">
        <v>83</v>
      </c>
      <c r="G16" s="19" t="s">
        <v>69</v>
      </c>
      <c r="H16" s="19" t="s">
        <v>84</v>
      </c>
      <c r="I16" s="19" t="s">
        <v>85</v>
      </c>
      <c r="J16" s="19" t="s">
        <v>86</v>
      </c>
      <c r="K16" s="25">
        <v>15598587.439999999</v>
      </c>
      <c r="L16" s="27" t="s">
        <v>262</v>
      </c>
      <c r="M16" s="19" t="s">
        <v>87</v>
      </c>
      <c r="N16" s="20">
        <v>2015</v>
      </c>
      <c r="O16" s="19" t="s">
        <v>50</v>
      </c>
    </row>
    <row r="17" spans="1:15" ht="90" hidden="1" x14ac:dyDescent="0.25">
      <c r="A17">
        <v>11</v>
      </c>
      <c r="B17" s="22" t="s">
        <v>91</v>
      </c>
      <c r="C17" s="17" t="s">
        <v>92</v>
      </c>
      <c r="D17" s="36" t="s">
        <v>93</v>
      </c>
      <c r="E17" s="36" t="s">
        <v>93</v>
      </c>
      <c r="F17" s="19" t="s">
        <v>94</v>
      </c>
      <c r="G17" s="19" t="s">
        <v>95</v>
      </c>
      <c r="H17" s="25">
        <v>1285468657.6400001</v>
      </c>
      <c r="I17" s="25">
        <v>8720381609.3400002</v>
      </c>
      <c r="J17" s="25">
        <v>9582417966</v>
      </c>
      <c r="K17" s="25">
        <v>862036356.65999997</v>
      </c>
      <c r="L17" s="18"/>
      <c r="M17" s="25">
        <v>423432300.98000002</v>
      </c>
      <c r="N17" s="20">
        <v>2015</v>
      </c>
      <c r="O17" s="19" t="s">
        <v>50</v>
      </c>
    </row>
    <row r="18" spans="1:15" ht="60" hidden="1" x14ac:dyDescent="0.25">
      <c r="A18">
        <v>12</v>
      </c>
      <c r="B18" s="22" t="s">
        <v>96</v>
      </c>
      <c r="C18" s="17" t="s">
        <v>97</v>
      </c>
      <c r="D18" s="27" t="s">
        <v>263</v>
      </c>
      <c r="E18" s="27" t="s">
        <v>263</v>
      </c>
      <c r="F18" s="24" t="s">
        <v>98</v>
      </c>
      <c r="G18" s="24" t="s">
        <v>99</v>
      </c>
      <c r="H18" s="25">
        <v>991570300</v>
      </c>
      <c r="I18" s="18"/>
      <c r="J18" s="18"/>
      <c r="K18" s="25">
        <v>894290479.03999996</v>
      </c>
      <c r="L18" s="18"/>
      <c r="M18" s="25">
        <v>97279820.959999993</v>
      </c>
      <c r="N18" s="20">
        <v>2015</v>
      </c>
      <c r="O18" s="19" t="s">
        <v>50</v>
      </c>
    </row>
    <row r="19" spans="1:15" ht="75" hidden="1" x14ac:dyDescent="0.25">
      <c r="A19">
        <v>13</v>
      </c>
      <c r="B19" s="22" t="s">
        <v>100</v>
      </c>
      <c r="C19" s="17" t="s">
        <v>97</v>
      </c>
      <c r="D19" s="36" t="s">
        <v>102</v>
      </c>
      <c r="E19" s="35" t="s">
        <v>101</v>
      </c>
      <c r="F19" s="19" t="s">
        <v>103</v>
      </c>
      <c r="G19" s="19" t="s">
        <v>104</v>
      </c>
      <c r="H19" s="25">
        <v>47420991.170000002</v>
      </c>
      <c r="I19" s="25">
        <v>3044675974.5700002</v>
      </c>
      <c r="J19" s="25">
        <v>3057318931.2600002</v>
      </c>
      <c r="K19" s="25">
        <v>12642956.689999999</v>
      </c>
      <c r="L19" s="18"/>
      <c r="M19" s="25">
        <v>34778034.479999997</v>
      </c>
      <c r="N19" s="29">
        <v>2015</v>
      </c>
      <c r="O19" s="26" t="s">
        <v>264</v>
      </c>
    </row>
    <row r="20" spans="1:15" ht="90" hidden="1" x14ac:dyDescent="0.25">
      <c r="A20">
        <v>14</v>
      </c>
      <c r="B20" s="22" t="s">
        <v>105</v>
      </c>
      <c r="C20" s="17" t="s">
        <v>97</v>
      </c>
      <c r="D20" s="36" t="s">
        <v>93</v>
      </c>
      <c r="E20" s="36" t="s">
        <v>93</v>
      </c>
      <c r="F20" s="19" t="s">
        <v>106</v>
      </c>
      <c r="G20" s="23" t="s">
        <v>107</v>
      </c>
      <c r="H20" s="25">
        <v>18655419309.66</v>
      </c>
      <c r="I20" s="25">
        <v>36118910405.940002</v>
      </c>
      <c r="J20" s="25">
        <v>51612804367.370003</v>
      </c>
      <c r="K20" s="25">
        <v>15493893961.43</v>
      </c>
      <c r="L20" s="25">
        <v>3161525348.23</v>
      </c>
      <c r="M20" s="18"/>
      <c r="N20" s="29">
        <v>2015</v>
      </c>
      <c r="O20" s="19"/>
    </row>
    <row r="21" spans="1:15" ht="60" hidden="1" x14ac:dyDescent="0.25">
      <c r="A21">
        <v>15</v>
      </c>
      <c r="B21" s="22" t="s">
        <v>108</v>
      </c>
      <c r="C21" s="17">
        <v>42129</v>
      </c>
      <c r="D21" s="27" t="s">
        <v>20</v>
      </c>
      <c r="E21" s="28" t="s">
        <v>110</v>
      </c>
      <c r="F21" s="19" t="s">
        <v>109</v>
      </c>
      <c r="G21" s="19" t="s">
        <v>111</v>
      </c>
      <c r="H21" s="25">
        <v>13352400315</v>
      </c>
      <c r="I21" s="32"/>
      <c r="J21" s="32"/>
      <c r="K21" s="25">
        <v>13352400315</v>
      </c>
      <c r="L21" s="18"/>
      <c r="M21" s="18"/>
      <c r="N21" s="20">
        <v>2015</v>
      </c>
      <c r="O21" s="19" t="s">
        <v>112</v>
      </c>
    </row>
    <row r="22" spans="1:15" ht="60" hidden="1" x14ac:dyDescent="0.25">
      <c r="A22">
        <v>16</v>
      </c>
      <c r="B22" s="22" t="s">
        <v>113</v>
      </c>
      <c r="C22" s="17">
        <v>42129</v>
      </c>
      <c r="D22" s="23" t="s">
        <v>18</v>
      </c>
      <c r="E22" s="23" t="s">
        <v>18</v>
      </c>
      <c r="F22" s="34" t="s">
        <v>265</v>
      </c>
      <c r="G22" s="24" t="s">
        <v>115</v>
      </c>
      <c r="H22" s="37">
        <v>37746673876.43</v>
      </c>
      <c r="I22" s="18"/>
      <c r="J22" s="18"/>
      <c r="K22" s="37">
        <v>34486602009.599998</v>
      </c>
      <c r="L22" s="18"/>
      <c r="M22" s="25">
        <v>3260071866.8299999</v>
      </c>
      <c r="N22" s="29">
        <v>2015</v>
      </c>
      <c r="O22" s="19" t="s">
        <v>114</v>
      </c>
    </row>
    <row r="23" spans="1:15" ht="60" hidden="1" x14ac:dyDescent="0.25">
      <c r="A23">
        <v>17</v>
      </c>
      <c r="B23" s="22" t="s">
        <v>116</v>
      </c>
      <c r="C23" s="17">
        <v>42190</v>
      </c>
      <c r="D23" s="19" t="s">
        <v>263</v>
      </c>
      <c r="E23" s="27" t="s">
        <v>263</v>
      </c>
      <c r="F23" s="24" t="s">
        <v>266</v>
      </c>
      <c r="G23" s="24" t="s">
        <v>99</v>
      </c>
      <c r="H23" s="37">
        <v>3532578500</v>
      </c>
      <c r="I23" s="18"/>
      <c r="J23" s="18"/>
      <c r="K23" s="37">
        <v>3065261349.0300002</v>
      </c>
      <c r="L23" s="18"/>
      <c r="M23" s="25">
        <v>467317150.97000003</v>
      </c>
      <c r="N23" s="29">
        <v>2015</v>
      </c>
      <c r="O23" s="23" t="s">
        <v>151</v>
      </c>
    </row>
    <row r="24" spans="1:15" ht="60" hidden="1" x14ac:dyDescent="0.25">
      <c r="A24">
        <v>18</v>
      </c>
      <c r="B24" s="22" t="s">
        <v>117</v>
      </c>
      <c r="C24" s="17">
        <v>42313</v>
      </c>
      <c r="D24" s="19" t="s">
        <v>173</v>
      </c>
      <c r="E24" s="19" t="s">
        <v>152</v>
      </c>
      <c r="F24" s="28" t="s">
        <v>153</v>
      </c>
      <c r="G24" s="19" t="s">
        <v>154</v>
      </c>
      <c r="H24" s="25">
        <v>1043364115.91</v>
      </c>
      <c r="I24" s="25">
        <v>7065665742.3999996</v>
      </c>
      <c r="J24" s="25">
        <v>8109029858.3100004</v>
      </c>
      <c r="K24" s="25">
        <v>1043364115.91</v>
      </c>
      <c r="L24" s="18"/>
      <c r="M24" s="18"/>
      <c r="N24" s="20">
        <v>2015</v>
      </c>
      <c r="O24" s="19"/>
    </row>
    <row r="25" spans="1:15" ht="165" hidden="1" x14ac:dyDescent="0.25">
      <c r="A25">
        <v>19</v>
      </c>
      <c r="B25" s="38" t="s">
        <v>118</v>
      </c>
      <c r="C25" s="17">
        <v>42313</v>
      </c>
      <c r="D25" s="19" t="s">
        <v>38</v>
      </c>
      <c r="E25" s="19" t="s">
        <v>38</v>
      </c>
      <c r="F25" s="34" t="s">
        <v>267</v>
      </c>
      <c r="G25" s="24" t="s">
        <v>155</v>
      </c>
      <c r="H25" s="37">
        <v>3677953607.9000001</v>
      </c>
      <c r="I25" s="18"/>
      <c r="J25" s="18"/>
      <c r="K25" s="37">
        <v>3510773898.4499998</v>
      </c>
      <c r="L25" s="18"/>
      <c r="M25" s="25">
        <v>167179709.44999999</v>
      </c>
      <c r="N25" s="20">
        <v>2015</v>
      </c>
      <c r="O25" s="19"/>
    </row>
    <row r="26" spans="1:15" ht="75" hidden="1" x14ac:dyDescent="0.25">
      <c r="A26">
        <v>20</v>
      </c>
      <c r="B26" s="39" t="s">
        <v>119</v>
      </c>
      <c r="C26" s="40">
        <v>42343</v>
      </c>
      <c r="D26" s="41" t="s">
        <v>20</v>
      </c>
      <c r="E26" s="27" t="s">
        <v>20</v>
      </c>
      <c r="F26" s="24" t="s">
        <v>268</v>
      </c>
      <c r="G26" s="27" t="s">
        <v>156</v>
      </c>
      <c r="H26" s="37">
        <v>10800000000</v>
      </c>
      <c r="I26" s="18"/>
      <c r="J26" s="18"/>
      <c r="K26" s="37">
        <v>10800000000</v>
      </c>
      <c r="L26" s="18"/>
      <c r="M26" s="18"/>
      <c r="N26" s="29">
        <v>2015</v>
      </c>
      <c r="O26" s="42" t="s">
        <v>253</v>
      </c>
    </row>
    <row r="27" spans="1:15" ht="90" hidden="1" x14ac:dyDescent="0.25">
      <c r="A27">
        <v>21</v>
      </c>
      <c r="B27" s="22" t="s">
        <v>120</v>
      </c>
      <c r="C27" s="17">
        <v>42343</v>
      </c>
      <c r="D27" s="36" t="s">
        <v>93</v>
      </c>
      <c r="E27" s="36" t="s">
        <v>93</v>
      </c>
      <c r="F27" s="19" t="s">
        <v>157</v>
      </c>
      <c r="G27" s="19" t="s">
        <v>158</v>
      </c>
      <c r="H27" s="27" t="s">
        <v>269</v>
      </c>
      <c r="I27" s="18"/>
      <c r="J27" s="27" t="s">
        <v>270</v>
      </c>
      <c r="K27" s="32" t="s">
        <v>159</v>
      </c>
      <c r="L27" s="18"/>
      <c r="M27" s="32" t="s">
        <v>271</v>
      </c>
      <c r="N27" s="29">
        <v>2015</v>
      </c>
      <c r="O27" s="19" t="s">
        <v>160</v>
      </c>
    </row>
    <row r="28" spans="1:15" ht="45" hidden="1" x14ac:dyDescent="0.25">
      <c r="A28">
        <v>22</v>
      </c>
      <c r="B28" s="22" t="s">
        <v>121</v>
      </c>
      <c r="C28" s="17">
        <v>42343</v>
      </c>
      <c r="D28" s="36" t="s">
        <v>93</v>
      </c>
      <c r="E28" s="36" t="s">
        <v>93</v>
      </c>
      <c r="F28" s="31" t="s">
        <v>161</v>
      </c>
      <c r="G28" s="19" t="s">
        <v>162</v>
      </c>
      <c r="H28" s="25">
        <v>11449159871.540001</v>
      </c>
      <c r="I28" s="25">
        <v>5402424859.7299995</v>
      </c>
      <c r="J28" s="25">
        <v>15190821088.1</v>
      </c>
      <c r="K28" s="25">
        <v>9788396228.3700008</v>
      </c>
      <c r="L28" s="18"/>
      <c r="M28" s="25">
        <v>1660763643.1700001</v>
      </c>
      <c r="N28" s="20">
        <v>2015</v>
      </c>
      <c r="O28" s="42"/>
    </row>
    <row r="29" spans="1:15" ht="90" hidden="1" x14ac:dyDescent="0.25">
      <c r="A29">
        <v>23</v>
      </c>
      <c r="B29" s="22" t="s">
        <v>122</v>
      </c>
      <c r="C29" s="17">
        <v>42343</v>
      </c>
      <c r="D29" s="36" t="s">
        <v>93</v>
      </c>
      <c r="E29" s="36" t="s">
        <v>93</v>
      </c>
      <c r="F29" s="43" t="s">
        <v>272</v>
      </c>
      <c r="G29" s="19" t="s">
        <v>273</v>
      </c>
      <c r="H29" s="37">
        <v>11449150227.040001</v>
      </c>
      <c r="I29" s="18"/>
      <c r="J29" s="18"/>
      <c r="K29" s="37">
        <v>9303025800.5200005</v>
      </c>
      <c r="L29" s="18"/>
      <c r="M29" s="25">
        <v>2146124426.52</v>
      </c>
      <c r="N29" s="20">
        <v>2015</v>
      </c>
      <c r="O29" s="26" t="s">
        <v>163</v>
      </c>
    </row>
    <row r="30" spans="1:15" ht="90" hidden="1" x14ac:dyDescent="0.25">
      <c r="A30">
        <v>24</v>
      </c>
      <c r="B30" s="22" t="s">
        <v>123</v>
      </c>
      <c r="C30" s="17">
        <v>42343</v>
      </c>
      <c r="D30" s="19" t="s">
        <v>29</v>
      </c>
      <c r="E30" s="19" t="s">
        <v>29</v>
      </c>
      <c r="F30" s="44" t="s">
        <v>274</v>
      </c>
      <c r="G30" s="28" t="s">
        <v>275</v>
      </c>
      <c r="H30" s="25">
        <v>775479880</v>
      </c>
      <c r="I30" s="18"/>
      <c r="J30" s="18"/>
      <c r="K30" s="25">
        <v>775479880</v>
      </c>
      <c r="L30" s="18"/>
      <c r="M30" s="18"/>
      <c r="N30" s="29">
        <v>2015</v>
      </c>
      <c r="O30" s="19"/>
    </row>
    <row r="31" spans="1:15" ht="60" hidden="1" x14ac:dyDescent="0.25">
      <c r="A31">
        <v>25</v>
      </c>
      <c r="B31" s="38" t="s">
        <v>124</v>
      </c>
      <c r="C31" s="17" t="s">
        <v>164</v>
      </c>
      <c r="D31" s="45" t="s">
        <v>38</v>
      </c>
      <c r="E31" s="28" t="s">
        <v>165</v>
      </c>
      <c r="F31" s="19" t="s">
        <v>166</v>
      </c>
      <c r="G31" s="19" t="s">
        <v>167</v>
      </c>
      <c r="H31" s="25">
        <v>2004736508.78</v>
      </c>
      <c r="I31" s="18"/>
      <c r="J31" s="18"/>
      <c r="K31" s="25">
        <v>1102735383.75</v>
      </c>
      <c r="L31" s="18"/>
      <c r="M31" s="25">
        <v>902001125.02999997</v>
      </c>
      <c r="N31" s="29">
        <v>2015</v>
      </c>
      <c r="O31" s="19" t="s">
        <v>168</v>
      </c>
    </row>
    <row r="32" spans="1:15" ht="45" hidden="1" x14ac:dyDescent="0.25">
      <c r="A32">
        <v>26</v>
      </c>
      <c r="B32" s="22" t="s">
        <v>125</v>
      </c>
      <c r="C32" s="17" t="s">
        <v>169</v>
      </c>
      <c r="D32" s="46" t="s">
        <v>20</v>
      </c>
      <c r="E32" s="28" t="s">
        <v>170</v>
      </c>
      <c r="F32" s="24" t="s">
        <v>276</v>
      </c>
      <c r="G32" s="31" t="s">
        <v>171</v>
      </c>
      <c r="H32" s="25">
        <v>1392823779.53</v>
      </c>
      <c r="I32" s="18"/>
      <c r="J32" s="18"/>
      <c r="K32" s="25">
        <v>1392823779.53</v>
      </c>
      <c r="L32" s="18"/>
      <c r="M32" s="18"/>
      <c r="N32" s="20">
        <v>2015</v>
      </c>
      <c r="O32" s="19" t="s">
        <v>172</v>
      </c>
    </row>
    <row r="33" spans="1:15" ht="45" hidden="1" x14ac:dyDescent="0.25">
      <c r="A33">
        <v>27</v>
      </c>
      <c r="B33" s="22" t="s">
        <v>126</v>
      </c>
      <c r="C33" s="17" t="s">
        <v>169</v>
      </c>
      <c r="D33" s="21" t="s">
        <v>174</v>
      </c>
      <c r="E33" s="47" t="s">
        <v>175</v>
      </c>
      <c r="F33" s="24" t="s">
        <v>176</v>
      </c>
      <c r="G33" s="48" t="s">
        <v>177</v>
      </c>
      <c r="H33" s="37">
        <v>3679257708</v>
      </c>
      <c r="I33" s="18"/>
      <c r="J33" s="18"/>
      <c r="K33" s="37">
        <v>3579098537.6999998</v>
      </c>
      <c r="L33" s="18"/>
      <c r="M33" s="25">
        <v>100159170.3</v>
      </c>
      <c r="N33" s="20">
        <v>2015</v>
      </c>
      <c r="O33" s="28" t="s">
        <v>277</v>
      </c>
    </row>
    <row r="34" spans="1:15" ht="45" hidden="1" x14ac:dyDescent="0.25">
      <c r="A34">
        <v>28</v>
      </c>
      <c r="B34" s="22" t="s">
        <v>127</v>
      </c>
      <c r="C34" s="17" t="s">
        <v>169</v>
      </c>
      <c r="D34" s="36" t="s">
        <v>93</v>
      </c>
      <c r="E34" s="36" t="s">
        <v>93</v>
      </c>
      <c r="F34" s="43" t="s">
        <v>278</v>
      </c>
      <c r="G34" s="24" t="s">
        <v>178</v>
      </c>
      <c r="H34" s="25">
        <v>401204191.92000002</v>
      </c>
      <c r="I34" s="25">
        <v>2693245401</v>
      </c>
      <c r="J34" s="25">
        <v>2882467077.3499999</v>
      </c>
      <c r="K34" s="25">
        <v>189221676.34999999</v>
      </c>
      <c r="L34" s="18"/>
      <c r="M34" s="25">
        <v>211982515.56999999</v>
      </c>
      <c r="N34" s="29">
        <v>2015</v>
      </c>
      <c r="O34" s="19"/>
    </row>
    <row r="35" spans="1:15" ht="45" hidden="1" x14ac:dyDescent="0.25">
      <c r="A35">
        <v>29</v>
      </c>
      <c r="B35" s="22" t="s">
        <v>128</v>
      </c>
      <c r="C35" s="17" t="s">
        <v>169</v>
      </c>
      <c r="D35" s="36" t="s">
        <v>93</v>
      </c>
      <c r="E35" s="36" t="s">
        <v>93</v>
      </c>
      <c r="F35" s="31" t="s">
        <v>179</v>
      </c>
      <c r="G35" s="24" t="s">
        <v>180</v>
      </c>
      <c r="H35" s="25">
        <v>530340302</v>
      </c>
      <c r="I35" s="25">
        <v>3535737651.5999999</v>
      </c>
      <c r="J35" s="25">
        <v>3884198637.8600001</v>
      </c>
      <c r="K35" s="25">
        <v>348460986.25999999</v>
      </c>
      <c r="L35" s="18"/>
      <c r="M35" s="25">
        <v>181879315.74000001</v>
      </c>
      <c r="N35" s="29">
        <v>2015</v>
      </c>
      <c r="O35" s="19"/>
    </row>
    <row r="36" spans="1:15" ht="45" hidden="1" x14ac:dyDescent="0.25">
      <c r="A36">
        <v>30</v>
      </c>
      <c r="B36" s="22" t="s">
        <v>129</v>
      </c>
      <c r="C36" s="17" t="s">
        <v>181</v>
      </c>
      <c r="D36" s="19" t="s">
        <v>173</v>
      </c>
      <c r="E36" s="19" t="s">
        <v>152</v>
      </c>
      <c r="F36" s="31" t="s">
        <v>182</v>
      </c>
      <c r="G36" s="19" t="s">
        <v>183</v>
      </c>
      <c r="H36" s="25">
        <v>24413787342.220001</v>
      </c>
      <c r="I36" s="25">
        <v>40869354274.379997</v>
      </c>
      <c r="J36" s="25">
        <v>60342589022.050003</v>
      </c>
      <c r="K36" s="25">
        <v>19473234747.669998</v>
      </c>
      <c r="L36" s="18"/>
      <c r="M36" s="25">
        <v>4940552594.5500002</v>
      </c>
      <c r="N36" s="20">
        <v>2015</v>
      </c>
      <c r="O36" s="19"/>
    </row>
    <row r="37" spans="1:15" ht="45" hidden="1" x14ac:dyDescent="0.25">
      <c r="A37">
        <v>31</v>
      </c>
      <c r="B37" s="22" t="s">
        <v>130</v>
      </c>
      <c r="C37" s="17" t="s">
        <v>181</v>
      </c>
      <c r="D37" s="27" t="s">
        <v>19</v>
      </c>
      <c r="E37" s="28" t="s">
        <v>184</v>
      </c>
      <c r="F37" s="44" t="s">
        <v>279</v>
      </c>
      <c r="G37" s="48" t="s">
        <v>280</v>
      </c>
      <c r="H37" s="25">
        <v>151733785.41</v>
      </c>
      <c r="I37" s="18"/>
      <c r="J37" s="18"/>
      <c r="K37" s="25">
        <v>121382165.63</v>
      </c>
      <c r="L37" s="18"/>
      <c r="M37" s="25">
        <v>30351619.780000001</v>
      </c>
      <c r="N37" s="20">
        <v>2015</v>
      </c>
      <c r="O37" s="19"/>
    </row>
    <row r="38" spans="1:15" ht="60" hidden="1" x14ac:dyDescent="0.25">
      <c r="A38">
        <v>32</v>
      </c>
      <c r="B38" s="22" t="s">
        <v>131</v>
      </c>
      <c r="C38" s="17" t="s">
        <v>181</v>
      </c>
      <c r="D38" s="19" t="s">
        <v>173</v>
      </c>
      <c r="E38" s="19" t="s">
        <v>185</v>
      </c>
      <c r="F38" s="31" t="s">
        <v>200</v>
      </c>
      <c r="G38" s="27" t="s">
        <v>156</v>
      </c>
      <c r="H38" s="25">
        <v>1003218610.05</v>
      </c>
      <c r="I38" s="18"/>
      <c r="J38" s="18"/>
      <c r="K38" s="25">
        <v>1003218610.05</v>
      </c>
      <c r="L38" s="18"/>
      <c r="M38" s="18"/>
      <c r="N38" s="29">
        <v>2015</v>
      </c>
      <c r="O38" s="49" t="s">
        <v>281</v>
      </c>
    </row>
    <row r="39" spans="1:15" ht="60" hidden="1" x14ac:dyDescent="0.25">
      <c r="A39">
        <v>33</v>
      </c>
      <c r="B39" s="22" t="s">
        <v>132</v>
      </c>
      <c r="C39" s="17" t="s">
        <v>186</v>
      </c>
      <c r="D39" s="23" t="s">
        <v>18</v>
      </c>
      <c r="E39" s="23" t="s">
        <v>18</v>
      </c>
      <c r="F39" s="47" t="s">
        <v>282</v>
      </c>
      <c r="G39" s="27" t="s">
        <v>187</v>
      </c>
      <c r="H39" s="25">
        <v>104375666732.10001</v>
      </c>
      <c r="I39" s="32"/>
      <c r="J39" s="50">
        <v>106375666732.10001</v>
      </c>
      <c r="K39" s="25">
        <v>2000000000</v>
      </c>
      <c r="L39" s="18"/>
      <c r="M39" s="18"/>
      <c r="N39" s="29">
        <v>2015</v>
      </c>
      <c r="O39" s="27" t="s">
        <v>188</v>
      </c>
    </row>
    <row r="40" spans="1:15" ht="75" hidden="1" x14ac:dyDescent="0.25">
      <c r="A40">
        <v>34</v>
      </c>
      <c r="B40" s="22" t="s">
        <v>133</v>
      </c>
      <c r="C40" s="17" t="s">
        <v>189</v>
      </c>
      <c r="D40" s="28" t="s">
        <v>458</v>
      </c>
      <c r="E40" s="19" t="s">
        <v>190</v>
      </c>
      <c r="F40" s="19" t="s">
        <v>283</v>
      </c>
      <c r="G40" s="48" t="s">
        <v>191</v>
      </c>
      <c r="H40" s="37">
        <v>324462500</v>
      </c>
      <c r="I40" s="18"/>
      <c r="J40" s="18"/>
      <c r="K40" s="37">
        <v>318071250</v>
      </c>
      <c r="L40" s="18"/>
      <c r="M40" s="25">
        <v>6391250</v>
      </c>
      <c r="N40" s="20">
        <v>2015</v>
      </c>
      <c r="O40" s="47" t="s">
        <v>284</v>
      </c>
    </row>
    <row r="41" spans="1:15" ht="60" hidden="1" x14ac:dyDescent="0.25">
      <c r="A41">
        <v>35</v>
      </c>
      <c r="B41" s="22" t="s">
        <v>134</v>
      </c>
      <c r="C41" s="17" t="s">
        <v>192</v>
      </c>
      <c r="D41" s="27" t="s">
        <v>263</v>
      </c>
      <c r="E41" s="27" t="s">
        <v>263</v>
      </c>
      <c r="F41" s="19" t="s">
        <v>193</v>
      </c>
      <c r="G41" s="19" t="s">
        <v>194</v>
      </c>
      <c r="H41" s="25">
        <v>2012451369.9200001</v>
      </c>
      <c r="I41" s="25">
        <v>1523810451.4200001</v>
      </c>
      <c r="J41" s="25">
        <v>3095715175.1500001</v>
      </c>
      <c r="K41" s="25">
        <v>1571904723.73</v>
      </c>
      <c r="L41" s="18"/>
      <c r="M41" s="25">
        <v>440546646.19</v>
      </c>
      <c r="N41" s="20">
        <v>2015</v>
      </c>
      <c r="O41" s="28" t="s">
        <v>195</v>
      </c>
    </row>
    <row r="42" spans="1:15" ht="45" hidden="1" x14ac:dyDescent="0.25">
      <c r="A42">
        <v>36</v>
      </c>
      <c r="B42" s="22" t="s">
        <v>135</v>
      </c>
      <c r="C42" s="17" t="s">
        <v>192</v>
      </c>
      <c r="D42" s="27" t="s">
        <v>263</v>
      </c>
      <c r="E42" s="27" t="s">
        <v>263</v>
      </c>
      <c r="F42" s="31" t="s">
        <v>196</v>
      </c>
      <c r="G42" s="19" t="s">
        <v>197</v>
      </c>
      <c r="H42" s="25">
        <v>506129715.45999998</v>
      </c>
      <c r="I42" s="25">
        <v>684279139.5</v>
      </c>
      <c r="J42" s="25">
        <v>1164523063.0899999</v>
      </c>
      <c r="K42" s="25">
        <v>480243923.58999997</v>
      </c>
      <c r="L42" s="18"/>
      <c r="M42" s="25">
        <v>25885791.870000001</v>
      </c>
      <c r="N42" s="29">
        <v>2015</v>
      </c>
      <c r="O42" s="19" t="s">
        <v>198</v>
      </c>
    </row>
    <row r="43" spans="1:15" ht="45" hidden="1" x14ac:dyDescent="0.25">
      <c r="A43">
        <v>37</v>
      </c>
      <c r="B43" s="38" t="s">
        <v>136</v>
      </c>
      <c r="C43" s="52" t="s">
        <v>298</v>
      </c>
      <c r="D43" s="19" t="s">
        <v>29</v>
      </c>
      <c r="E43" s="19" t="s">
        <v>29</v>
      </c>
      <c r="F43" s="19" t="s">
        <v>201</v>
      </c>
      <c r="G43" s="19" t="s">
        <v>202</v>
      </c>
      <c r="H43" s="25">
        <v>781430752.5</v>
      </c>
      <c r="I43" s="18"/>
      <c r="J43" s="18"/>
      <c r="K43" s="25">
        <v>679061951.5</v>
      </c>
      <c r="L43" s="18"/>
      <c r="M43" s="25">
        <v>102368801</v>
      </c>
      <c r="N43" s="29">
        <v>2015</v>
      </c>
      <c r="O43" s="19" t="s">
        <v>203</v>
      </c>
    </row>
    <row r="44" spans="1:15" ht="60" hidden="1" x14ac:dyDescent="0.25">
      <c r="A44">
        <v>38</v>
      </c>
      <c r="B44" s="22" t="s">
        <v>137</v>
      </c>
      <c r="C44" s="52" t="s">
        <v>298</v>
      </c>
      <c r="D44" s="27" t="s">
        <v>20</v>
      </c>
      <c r="E44" s="19" t="s">
        <v>49</v>
      </c>
      <c r="F44" s="19" t="s">
        <v>204</v>
      </c>
      <c r="G44" s="19" t="s">
        <v>205</v>
      </c>
      <c r="H44" s="19" t="s">
        <v>210</v>
      </c>
      <c r="I44" s="19" t="s">
        <v>206</v>
      </c>
      <c r="J44" s="19" t="s">
        <v>208</v>
      </c>
      <c r="K44" s="25">
        <v>366025079.10000002</v>
      </c>
      <c r="L44" s="27" t="s">
        <v>207</v>
      </c>
      <c r="M44" s="18"/>
      <c r="N44" s="20">
        <v>2015</v>
      </c>
      <c r="O44" s="19" t="s">
        <v>50</v>
      </c>
    </row>
    <row r="45" spans="1:15" ht="60" hidden="1" x14ac:dyDescent="0.25">
      <c r="A45">
        <v>39</v>
      </c>
      <c r="B45" s="22" t="s">
        <v>138</v>
      </c>
      <c r="C45" s="52" t="s">
        <v>298</v>
      </c>
      <c r="D45" s="27" t="s">
        <v>20</v>
      </c>
      <c r="E45" s="19" t="s">
        <v>49</v>
      </c>
      <c r="F45" s="19" t="s">
        <v>209</v>
      </c>
      <c r="G45" s="19" t="s">
        <v>79</v>
      </c>
      <c r="H45" s="19" t="s">
        <v>211</v>
      </c>
      <c r="I45" s="19" t="s">
        <v>80</v>
      </c>
      <c r="J45" s="19" t="s">
        <v>213</v>
      </c>
      <c r="K45" s="25">
        <v>331131984.63</v>
      </c>
      <c r="L45" s="27" t="s">
        <v>212</v>
      </c>
      <c r="M45" s="18"/>
      <c r="N45" s="20">
        <v>2015</v>
      </c>
      <c r="O45" s="19" t="s">
        <v>50</v>
      </c>
    </row>
    <row r="46" spans="1:15" ht="60" hidden="1" x14ac:dyDescent="0.25">
      <c r="A46">
        <v>40</v>
      </c>
      <c r="B46" s="22" t="s">
        <v>139</v>
      </c>
      <c r="C46" s="52" t="s">
        <v>298</v>
      </c>
      <c r="D46" s="27" t="s">
        <v>20</v>
      </c>
      <c r="E46" s="19" t="s">
        <v>49</v>
      </c>
      <c r="F46" s="19" t="s">
        <v>214</v>
      </c>
      <c r="G46" s="19" t="s">
        <v>215</v>
      </c>
      <c r="H46" s="19" t="s">
        <v>218</v>
      </c>
      <c r="I46" s="19" t="s">
        <v>216</v>
      </c>
      <c r="J46" s="19" t="s">
        <v>219</v>
      </c>
      <c r="K46" s="25">
        <v>101750308.3</v>
      </c>
      <c r="L46" s="27" t="s">
        <v>217</v>
      </c>
      <c r="M46" s="18"/>
      <c r="N46" s="29">
        <v>2015</v>
      </c>
      <c r="O46" s="19" t="s">
        <v>50</v>
      </c>
    </row>
    <row r="47" spans="1:15" ht="135" hidden="1" x14ac:dyDescent="0.25">
      <c r="A47">
        <v>41</v>
      </c>
      <c r="B47" s="22" t="s">
        <v>140</v>
      </c>
      <c r="C47" s="52" t="s">
        <v>298</v>
      </c>
      <c r="D47" s="27" t="s">
        <v>20</v>
      </c>
      <c r="E47" s="19" t="s">
        <v>49</v>
      </c>
      <c r="F47" s="19" t="s">
        <v>220</v>
      </c>
      <c r="G47" s="19" t="s">
        <v>221</v>
      </c>
      <c r="H47" s="19" t="s">
        <v>223</v>
      </c>
      <c r="I47" s="19" t="s">
        <v>222</v>
      </c>
      <c r="J47" s="19" t="s">
        <v>225</v>
      </c>
      <c r="K47" s="25">
        <v>975379794.78999996</v>
      </c>
      <c r="L47" s="27" t="s">
        <v>224</v>
      </c>
      <c r="M47" s="18"/>
      <c r="N47" s="29">
        <v>2015</v>
      </c>
      <c r="O47" s="19" t="s">
        <v>50</v>
      </c>
    </row>
    <row r="48" spans="1:15" ht="60" hidden="1" x14ac:dyDescent="0.25">
      <c r="A48">
        <v>42</v>
      </c>
      <c r="B48" s="22" t="s">
        <v>141</v>
      </c>
      <c r="C48" s="52" t="s">
        <v>298</v>
      </c>
      <c r="D48" s="27" t="s">
        <v>20</v>
      </c>
      <c r="E48" s="19" t="s">
        <v>49</v>
      </c>
      <c r="F48" s="19" t="s">
        <v>226</v>
      </c>
      <c r="G48" s="19" t="s">
        <v>51</v>
      </c>
      <c r="H48" s="19" t="s">
        <v>229</v>
      </c>
      <c r="I48" s="19" t="s">
        <v>227</v>
      </c>
      <c r="J48" s="19" t="s">
        <v>230</v>
      </c>
      <c r="K48" s="25">
        <v>41989770.899999999</v>
      </c>
      <c r="L48" s="27" t="s">
        <v>228</v>
      </c>
      <c r="M48" s="18"/>
      <c r="N48" s="20">
        <v>2015</v>
      </c>
      <c r="O48" s="19" t="s">
        <v>50</v>
      </c>
    </row>
    <row r="49" spans="1:15" ht="60" hidden="1" x14ac:dyDescent="0.25">
      <c r="A49">
        <v>43</v>
      </c>
      <c r="B49" s="22" t="s">
        <v>142</v>
      </c>
      <c r="C49" s="52" t="s">
        <v>297</v>
      </c>
      <c r="D49" s="27" t="s">
        <v>20</v>
      </c>
      <c r="E49" s="19" t="s">
        <v>49</v>
      </c>
      <c r="F49" s="19" t="s">
        <v>231</v>
      </c>
      <c r="G49" s="19" t="s">
        <v>89</v>
      </c>
      <c r="H49" s="19" t="s">
        <v>90</v>
      </c>
      <c r="I49" s="19" t="s">
        <v>232</v>
      </c>
      <c r="J49" s="19" t="s">
        <v>234</v>
      </c>
      <c r="K49" s="25">
        <v>57766789.770000003</v>
      </c>
      <c r="L49" s="27" t="s">
        <v>233</v>
      </c>
      <c r="M49" s="18"/>
      <c r="N49" s="20">
        <v>2015</v>
      </c>
      <c r="O49" s="19" t="s">
        <v>50</v>
      </c>
    </row>
    <row r="50" spans="1:15" ht="60" hidden="1" x14ac:dyDescent="0.25">
      <c r="A50">
        <v>44</v>
      </c>
      <c r="B50" s="22" t="s">
        <v>143</v>
      </c>
      <c r="C50" s="52" t="s">
        <v>297</v>
      </c>
      <c r="D50" s="27" t="s">
        <v>20</v>
      </c>
      <c r="E50" s="19" t="s">
        <v>49</v>
      </c>
      <c r="F50" s="19" t="s">
        <v>235</v>
      </c>
      <c r="G50" s="19" t="s">
        <v>89</v>
      </c>
      <c r="H50" s="19" t="s">
        <v>237</v>
      </c>
      <c r="I50" s="19" t="s">
        <v>236</v>
      </c>
      <c r="J50" s="19" t="s">
        <v>239</v>
      </c>
      <c r="K50" s="33">
        <v>117242042.18000001</v>
      </c>
      <c r="L50" s="27" t="s">
        <v>238</v>
      </c>
      <c r="M50" s="18"/>
      <c r="N50" s="29">
        <v>2015</v>
      </c>
      <c r="O50" s="19" t="s">
        <v>50</v>
      </c>
    </row>
    <row r="51" spans="1:15" ht="60" hidden="1" x14ac:dyDescent="0.25">
      <c r="A51">
        <v>45</v>
      </c>
      <c r="B51" s="38" t="s">
        <v>144</v>
      </c>
      <c r="C51" s="52" t="s">
        <v>297</v>
      </c>
      <c r="D51" s="27" t="s">
        <v>20</v>
      </c>
      <c r="E51" s="19" t="s">
        <v>49</v>
      </c>
      <c r="F51" s="31" t="s">
        <v>240</v>
      </c>
      <c r="G51" s="19" t="s">
        <v>78</v>
      </c>
      <c r="H51" s="19" t="s">
        <v>285</v>
      </c>
      <c r="I51" s="19" t="s">
        <v>286</v>
      </c>
      <c r="J51" s="19" t="s">
        <v>287</v>
      </c>
      <c r="K51" s="25">
        <v>200788050.97999999</v>
      </c>
      <c r="L51" s="27" t="s">
        <v>241</v>
      </c>
      <c r="M51" s="18"/>
      <c r="N51" s="29">
        <v>2015</v>
      </c>
      <c r="O51" s="19" t="s">
        <v>50</v>
      </c>
    </row>
    <row r="52" spans="1:15" ht="60" hidden="1" x14ac:dyDescent="0.25">
      <c r="A52">
        <v>46</v>
      </c>
      <c r="B52" s="22" t="s">
        <v>145</v>
      </c>
      <c r="C52" s="52" t="s">
        <v>297</v>
      </c>
      <c r="D52" s="27" t="s">
        <v>20</v>
      </c>
      <c r="E52" s="19" t="s">
        <v>49</v>
      </c>
      <c r="F52" s="31" t="s">
        <v>288</v>
      </c>
      <c r="G52" s="19" t="s">
        <v>242</v>
      </c>
      <c r="H52" s="19" t="s">
        <v>75</v>
      </c>
      <c r="I52" s="19" t="s">
        <v>74</v>
      </c>
      <c r="J52" s="19" t="s">
        <v>289</v>
      </c>
      <c r="K52" s="25">
        <v>119447143.2</v>
      </c>
      <c r="L52" s="27" t="s">
        <v>243</v>
      </c>
      <c r="M52" s="18"/>
      <c r="N52" s="20">
        <v>2015</v>
      </c>
      <c r="O52" s="19" t="s">
        <v>50</v>
      </c>
    </row>
    <row r="53" spans="1:15" ht="60" hidden="1" x14ac:dyDescent="0.25">
      <c r="A53">
        <v>47</v>
      </c>
      <c r="B53" s="22" t="s">
        <v>146</v>
      </c>
      <c r="C53" s="52" t="s">
        <v>297</v>
      </c>
      <c r="D53" s="27" t="s">
        <v>20</v>
      </c>
      <c r="E53" s="19" t="s">
        <v>49</v>
      </c>
      <c r="F53" s="19" t="s">
        <v>76</v>
      </c>
      <c r="G53" s="19" t="s">
        <v>77</v>
      </c>
      <c r="H53" s="25">
        <v>360337971.93000001</v>
      </c>
      <c r="I53" s="25">
        <v>1799460723.8099999</v>
      </c>
      <c r="J53" s="37">
        <v>2159798695.7399998</v>
      </c>
      <c r="K53" s="25">
        <v>360337971.93000001</v>
      </c>
      <c r="L53" s="18"/>
      <c r="M53" s="18"/>
      <c r="N53" s="20">
        <v>2015</v>
      </c>
      <c r="O53" s="19" t="s">
        <v>50</v>
      </c>
    </row>
    <row r="54" spans="1:15" ht="90" hidden="1" x14ac:dyDescent="0.25">
      <c r="A54">
        <v>48</v>
      </c>
      <c r="B54" s="22" t="s">
        <v>147</v>
      </c>
      <c r="C54" s="52" t="s">
        <v>297</v>
      </c>
      <c r="D54" s="27" t="s">
        <v>20</v>
      </c>
      <c r="E54" s="19" t="s">
        <v>49</v>
      </c>
      <c r="F54" s="19" t="s">
        <v>88</v>
      </c>
      <c r="G54" s="19" t="s">
        <v>77</v>
      </c>
      <c r="H54" s="25">
        <v>50450434.210000001</v>
      </c>
      <c r="I54" s="25">
        <v>356627638.30000001</v>
      </c>
      <c r="J54" s="25">
        <v>407078072.50999999</v>
      </c>
      <c r="K54" s="25">
        <v>50450434.210000001</v>
      </c>
      <c r="L54" s="18"/>
      <c r="M54" s="18"/>
      <c r="N54" s="29">
        <v>2015</v>
      </c>
      <c r="O54" s="19" t="s">
        <v>50</v>
      </c>
    </row>
    <row r="55" spans="1:15" ht="45" hidden="1" x14ac:dyDescent="0.25">
      <c r="A55">
        <v>49</v>
      </c>
      <c r="B55" s="22" t="s">
        <v>148</v>
      </c>
      <c r="C55" s="52" t="s">
        <v>297</v>
      </c>
      <c r="D55" s="27" t="s">
        <v>20</v>
      </c>
      <c r="E55" s="19" t="s">
        <v>49</v>
      </c>
      <c r="F55" s="47" t="s">
        <v>290</v>
      </c>
      <c r="G55" s="19" t="s">
        <v>244</v>
      </c>
      <c r="H55" s="19" t="s">
        <v>291</v>
      </c>
      <c r="I55" s="19" t="s">
        <v>292</v>
      </c>
      <c r="J55" s="19" t="s">
        <v>293</v>
      </c>
      <c r="K55" s="25">
        <v>116141495.25</v>
      </c>
      <c r="L55" s="27" t="s">
        <v>245</v>
      </c>
      <c r="M55" s="18"/>
      <c r="N55" s="29">
        <v>2015</v>
      </c>
      <c r="O55" s="19" t="s">
        <v>50</v>
      </c>
    </row>
    <row r="56" spans="1:15" ht="45" hidden="1" x14ac:dyDescent="0.25">
      <c r="A56">
        <v>50</v>
      </c>
      <c r="B56" s="22" t="s">
        <v>149</v>
      </c>
      <c r="C56" s="17">
        <v>42010</v>
      </c>
      <c r="D56" s="23" t="s">
        <v>246</v>
      </c>
      <c r="E56" s="23" t="s">
        <v>246</v>
      </c>
      <c r="F56" s="19" t="s">
        <v>247</v>
      </c>
      <c r="G56" s="27" t="s">
        <v>248</v>
      </c>
      <c r="H56" s="25">
        <v>1169270646.27</v>
      </c>
      <c r="I56" s="25">
        <v>913593423.44000006</v>
      </c>
      <c r="J56" s="25">
        <v>1799011647.49</v>
      </c>
      <c r="K56" s="25">
        <v>885418224.04999995</v>
      </c>
      <c r="L56" s="18"/>
      <c r="M56" s="25">
        <v>283852422.22000003</v>
      </c>
      <c r="N56" s="20">
        <v>2015</v>
      </c>
      <c r="O56" s="19" t="s">
        <v>50</v>
      </c>
    </row>
    <row r="57" spans="1:15" ht="45" hidden="1" x14ac:dyDescent="0.25">
      <c r="A57">
        <v>51</v>
      </c>
      <c r="B57" s="22" t="s">
        <v>150</v>
      </c>
      <c r="C57" s="17">
        <v>42100</v>
      </c>
      <c r="D57" s="23" t="s">
        <v>249</v>
      </c>
      <c r="E57" s="23" t="s">
        <v>249</v>
      </c>
      <c r="F57" s="31" t="s">
        <v>294</v>
      </c>
      <c r="G57" s="19" t="s">
        <v>250</v>
      </c>
      <c r="H57" s="25">
        <v>436295245.57999998</v>
      </c>
      <c r="I57" s="18"/>
      <c r="J57" s="18"/>
      <c r="K57" s="25">
        <v>436295245.57999998</v>
      </c>
      <c r="L57" s="18"/>
      <c r="M57" s="18"/>
      <c r="N57" s="20">
        <v>2015</v>
      </c>
      <c r="O57" s="19"/>
    </row>
    <row r="58" spans="1:15" ht="30" hidden="1" x14ac:dyDescent="0.25">
      <c r="A58">
        <v>52</v>
      </c>
      <c r="B58" s="22" t="s">
        <v>251</v>
      </c>
      <c r="C58" s="51" t="s">
        <v>296</v>
      </c>
      <c r="D58" s="23" t="s">
        <v>18</v>
      </c>
      <c r="E58" s="23" t="s">
        <v>18</v>
      </c>
      <c r="F58" s="47" t="s">
        <v>295</v>
      </c>
      <c r="G58" s="27" t="s">
        <v>252</v>
      </c>
      <c r="H58" s="25">
        <v>4342822644.79</v>
      </c>
      <c r="I58" s="25">
        <v>2481088581.3699999</v>
      </c>
      <c r="J58" s="25">
        <v>6823911226.1599998</v>
      </c>
      <c r="K58" s="25">
        <v>4342822644.79</v>
      </c>
      <c r="L58" s="18"/>
      <c r="M58" s="18"/>
      <c r="N58" s="29">
        <v>2015</v>
      </c>
      <c r="O58" s="19"/>
    </row>
    <row r="59" spans="1:15" ht="85.5" hidden="1" x14ac:dyDescent="0.25">
      <c r="A59">
        <v>53</v>
      </c>
      <c r="B59" s="22" t="s">
        <v>299</v>
      </c>
      <c r="C59" s="51" t="s">
        <v>300</v>
      </c>
      <c r="D59" s="30" t="s">
        <v>301</v>
      </c>
      <c r="E59" s="27" t="s">
        <v>302</v>
      </c>
      <c r="F59" s="54" t="s">
        <v>303</v>
      </c>
      <c r="G59" s="54" t="s">
        <v>304</v>
      </c>
      <c r="H59" s="55">
        <v>1500000000</v>
      </c>
      <c r="I59" s="27"/>
      <c r="J59" s="27"/>
      <c r="K59" s="55">
        <v>1302709092.3399999</v>
      </c>
      <c r="L59" s="27"/>
      <c r="M59" s="55">
        <v>197290907.66</v>
      </c>
      <c r="N59" s="29">
        <v>2015</v>
      </c>
      <c r="O59" s="54" t="s">
        <v>305</v>
      </c>
    </row>
    <row r="60" spans="1:15" ht="57" hidden="1" x14ac:dyDescent="0.25">
      <c r="A60">
        <v>54</v>
      </c>
      <c r="B60" s="22" t="s">
        <v>306</v>
      </c>
      <c r="C60" s="51" t="s">
        <v>307</v>
      </c>
      <c r="D60" s="19" t="s">
        <v>308</v>
      </c>
      <c r="E60" s="19" t="s">
        <v>308</v>
      </c>
      <c r="F60" s="54" t="s">
        <v>309</v>
      </c>
      <c r="G60" s="57" t="s">
        <v>156</v>
      </c>
      <c r="H60" s="58">
        <v>2035225945.73</v>
      </c>
      <c r="I60" s="55">
        <v>15283437772.01</v>
      </c>
      <c r="J60" s="58">
        <v>16009270533.17</v>
      </c>
      <c r="K60" s="58">
        <v>725832761.15999997</v>
      </c>
      <c r="L60" s="18"/>
      <c r="M60" s="58">
        <v>1309393184.5699999</v>
      </c>
      <c r="N60" s="20">
        <v>2015</v>
      </c>
      <c r="O60" s="19"/>
    </row>
    <row r="61" spans="1:15" ht="118.5" hidden="1" customHeight="1" x14ac:dyDescent="0.25">
      <c r="A61">
        <v>55</v>
      </c>
      <c r="B61" s="22" t="s">
        <v>310</v>
      </c>
      <c r="C61" s="17">
        <v>42070</v>
      </c>
      <c r="D61" s="27" t="s">
        <v>459</v>
      </c>
      <c r="E61" s="27" t="s">
        <v>459</v>
      </c>
      <c r="F61" s="60" t="s">
        <v>311</v>
      </c>
      <c r="G61" s="54" t="s">
        <v>312</v>
      </c>
      <c r="H61" s="61">
        <v>2548933713.79</v>
      </c>
      <c r="I61" s="18"/>
      <c r="J61" s="18"/>
      <c r="K61" s="61">
        <v>2548933713.79</v>
      </c>
      <c r="L61" s="18"/>
      <c r="M61" s="18"/>
      <c r="N61" s="20">
        <v>2015</v>
      </c>
      <c r="O61" s="62" t="s">
        <v>313</v>
      </c>
    </row>
    <row r="62" spans="1:15" ht="115.5" hidden="1" x14ac:dyDescent="0.25">
      <c r="A62">
        <v>56</v>
      </c>
      <c r="B62" s="22" t="s">
        <v>314</v>
      </c>
      <c r="C62" s="17">
        <v>42192</v>
      </c>
      <c r="D62" s="28" t="s">
        <v>458</v>
      </c>
      <c r="E62" s="28" t="s">
        <v>458</v>
      </c>
      <c r="F62" s="54" t="s">
        <v>315</v>
      </c>
      <c r="G62" s="54" t="s">
        <v>316</v>
      </c>
      <c r="H62" s="55">
        <v>6540385908.4300003</v>
      </c>
      <c r="I62" s="18"/>
      <c r="J62" s="18"/>
      <c r="K62" s="55">
        <v>6540385908.4300003</v>
      </c>
      <c r="L62" s="18"/>
      <c r="M62" s="18"/>
      <c r="N62" s="29">
        <v>2015</v>
      </c>
      <c r="O62" s="63" t="s">
        <v>317</v>
      </c>
    </row>
    <row r="63" spans="1:15" ht="72" hidden="1" x14ac:dyDescent="0.25">
      <c r="A63">
        <v>57</v>
      </c>
      <c r="B63" s="22" t="s">
        <v>318</v>
      </c>
      <c r="C63" s="17">
        <v>42192</v>
      </c>
      <c r="D63" s="19" t="s">
        <v>395</v>
      </c>
      <c r="E63" s="19" t="s">
        <v>319</v>
      </c>
      <c r="F63" s="54" t="s">
        <v>320</v>
      </c>
      <c r="G63" s="57" t="s">
        <v>156</v>
      </c>
      <c r="H63" s="55">
        <v>3941370000</v>
      </c>
      <c r="I63" s="18"/>
      <c r="J63" s="18"/>
      <c r="K63" s="55">
        <v>3941370000</v>
      </c>
      <c r="L63" s="18"/>
      <c r="M63" s="18"/>
      <c r="N63" s="29">
        <v>2015</v>
      </c>
      <c r="O63" s="66" t="s">
        <v>321</v>
      </c>
    </row>
    <row r="64" spans="1:15" ht="42.75" hidden="1" x14ac:dyDescent="0.25">
      <c r="A64">
        <v>58</v>
      </c>
      <c r="B64" s="22" t="s">
        <v>322</v>
      </c>
      <c r="C64" s="17">
        <v>42192</v>
      </c>
      <c r="D64" s="19" t="s">
        <v>395</v>
      </c>
      <c r="E64" s="19" t="s">
        <v>323</v>
      </c>
      <c r="F64" s="54" t="s">
        <v>324</v>
      </c>
      <c r="G64" s="57" t="s">
        <v>156</v>
      </c>
      <c r="H64" s="58">
        <v>27853705858.27</v>
      </c>
      <c r="I64" s="55">
        <v>17412095477.59</v>
      </c>
      <c r="J64" s="58">
        <v>26366059671.060001</v>
      </c>
      <c r="K64" s="58">
        <v>8953964193.4699993</v>
      </c>
      <c r="L64" s="18"/>
      <c r="M64" s="58">
        <v>18899741664.799999</v>
      </c>
      <c r="N64" s="20">
        <v>2015</v>
      </c>
      <c r="O64" s="19"/>
    </row>
    <row r="65" spans="1:15" ht="45" hidden="1" x14ac:dyDescent="0.25">
      <c r="A65">
        <v>59</v>
      </c>
      <c r="B65" s="22" t="s">
        <v>325</v>
      </c>
      <c r="C65" s="51" t="s">
        <v>326</v>
      </c>
      <c r="D65" s="30" t="s">
        <v>301</v>
      </c>
      <c r="E65" s="27" t="s">
        <v>327</v>
      </c>
      <c r="F65" s="54" t="s">
        <v>328</v>
      </c>
      <c r="G65" s="54" t="s">
        <v>329</v>
      </c>
      <c r="H65" s="55">
        <v>479000104.19999999</v>
      </c>
      <c r="I65" s="67"/>
      <c r="J65" s="67"/>
      <c r="K65" s="55">
        <v>458077679.19999999</v>
      </c>
      <c r="L65" s="67"/>
      <c r="M65" s="55">
        <v>20922425</v>
      </c>
      <c r="N65" s="20">
        <v>2015</v>
      </c>
      <c r="O65" s="56" t="s">
        <v>330</v>
      </c>
    </row>
    <row r="66" spans="1:15" ht="90" hidden="1" x14ac:dyDescent="0.25">
      <c r="A66">
        <v>60</v>
      </c>
      <c r="B66" s="22" t="s">
        <v>342</v>
      </c>
      <c r="C66" s="52">
        <v>42071</v>
      </c>
      <c r="D66" s="27" t="s">
        <v>20</v>
      </c>
      <c r="E66" s="19" t="s">
        <v>49</v>
      </c>
      <c r="F66" s="64" t="s">
        <v>343</v>
      </c>
      <c r="G66" s="69" t="s">
        <v>344</v>
      </c>
      <c r="H66" s="57" t="s">
        <v>345</v>
      </c>
      <c r="I66" s="67"/>
      <c r="J66" s="67"/>
      <c r="K66" s="70">
        <v>525932250</v>
      </c>
      <c r="L66" s="57" t="s">
        <v>356</v>
      </c>
      <c r="N66" s="20">
        <v>2015</v>
      </c>
      <c r="O66" s="64" t="s">
        <v>346</v>
      </c>
    </row>
    <row r="67" spans="1:15" ht="60" hidden="1" x14ac:dyDescent="0.25">
      <c r="A67">
        <v>61</v>
      </c>
      <c r="B67" s="22" t="s">
        <v>347</v>
      </c>
      <c r="C67" s="52">
        <v>42316</v>
      </c>
      <c r="D67" s="27" t="s">
        <v>20</v>
      </c>
      <c r="E67" s="28" t="s">
        <v>110</v>
      </c>
      <c r="F67" s="64" t="s">
        <v>348</v>
      </c>
      <c r="G67" s="69" t="s">
        <v>349</v>
      </c>
      <c r="H67" s="57" t="s">
        <v>351</v>
      </c>
      <c r="I67" s="64" t="s">
        <v>350</v>
      </c>
      <c r="J67" s="64" t="s">
        <v>352</v>
      </c>
      <c r="K67" s="70">
        <v>358388581.43000001</v>
      </c>
      <c r="L67" s="57" t="s">
        <v>353</v>
      </c>
      <c r="M67" s="64" t="s">
        <v>354</v>
      </c>
      <c r="N67" s="20">
        <v>2015</v>
      </c>
      <c r="O67" s="64" t="s">
        <v>355</v>
      </c>
    </row>
    <row r="68" spans="1:15" ht="57.75" hidden="1" x14ac:dyDescent="0.25">
      <c r="A68">
        <v>62</v>
      </c>
      <c r="B68" s="22" t="s">
        <v>357</v>
      </c>
      <c r="C68" s="51" t="s">
        <v>358</v>
      </c>
      <c r="D68" s="36" t="s">
        <v>102</v>
      </c>
      <c r="E68" s="36" t="s">
        <v>102</v>
      </c>
      <c r="F68" s="65" t="s">
        <v>359</v>
      </c>
      <c r="G68" s="54" t="s">
        <v>360</v>
      </c>
      <c r="H68" s="55">
        <v>812366795.21000004</v>
      </c>
      <c r="I68" s="67"/>
      <c r="J68" s="67"/>
      <c r="K68" s="55">
        <v>812366795.21000004</v>
      </c>
      <c r="L68" s="67"/>
      <c r="M68" s="67"/>
      <c r="N68" s="20">
        <v>2015</v>
      </c>
      <c r="O68" s="71" t="s">
        <v>361</v>
      </c>
    </row>
    <row r="69" spans="1:15" ht="72" hidden="1" x14ac:dyDescent="0.25">
      <c r="A69">
        <v>63</v>
      </c>
      <c r="B69" s="22" t="s">
        <v>362</v>
      </c>
      <c r="C69" s="51" t="s">
        <v>363</v>
      </c>
      <c r="D69" s="36" t="s">
        <v>102</v>
      </c>
      <c r="E69" s="36" t="s">
        <v>102</v>
      </c>
      <c r="F69" s="65" t="s">
        <v>364</v>
      </c>
      <c r="G69" s="69" t="s">
        <v>156</v>
      </c>
      <c r="H69" s="55">
        <v>6686311604.1800003</v>
      </c>
      <c r="I69" s="67"/>
      <c r="J69" s="67"/>
      <c r="K69" s="55">
        <v>2348696487</v>
      </c>
      <c r="L69" s="67"/>
      <c r="M69" s="67"/>
      <c r="N69" s="20">
        <v>2015</v>
      </c>
      <c r="O69" s="53" t="s">
        <v>365</v>
      </c>
    </row>
    <row r="70" spans="1:15" ht="72" hidden="1" x14ac:dyDescent="0.25">
      <c r="A70">
        <v>64</v>
      </c>
      <c r="B70" s="22" t="s">
        <v>366</v>
      </c>
      <c r="C70" s="51" t="s">
        <v>367</v>
      </c>
      <c r="D70" s="27" t="s">
        <v>20</v>
      </c>
      <c r="E70" s="19" t="s">
        <v>49</v>
      </c>
      <c r="F70" s="19" t="s">
        <v>368</v>
      </c>
      <c r="G70" s="54" t="s">
        <v>369</v>
      </c>
      <c r="H70" s="54" t="s">
        <v>371</v>
      </c>
      <c r="I70" s="56" t="s">
        <v>370</v>
      </c>
      <c r="J70" s="54" t="s">
        <v>372</v>
      </c>
      <c r="K70" s="72">
        <v>166480828.49000001</v>
      </c>
      <c r="L70" s="57" t="s">
        <v>373</v>
      </c>
      <c r="M70" s="54" t="s">
        <v>374</v>
      </c>
      <c r="N70" s="20">
        <v>2015</v>
      </c>
      <c r="O70" s="65" t="s">
        <v>375</v>
      </c>
    </row>
    <row r="71" spans="1:15" ht="86.25" hidden="1" x14ac:dyDescent="0.25">
      <c r="A71">
        <v>65</v>
      </c>
      <c r="B71" s="74" t="s">
        <v>376</v>
      </c>
      <c r="C71" s="52">
        <v>42317</v>
      </c>
      <c r="D71" s="27" t="s">
        <v>263</v>
      </c>
      <c r="E71" s="27" t="s">
        <v>382</v>
      </c>
      <c r="F71" s="28" t="s">
        <v>383</v>
      </c>
      <c r="G71" s="54" t="s">
        <v>384</v>
      </c>
      <c r="H71" s="55">
        <v>2669123100</v>
      </c>
      <c r="I71" s="67"/>
      <c r="J71" s="67"/>
      <c r="K71" s="55">
        <v>2555072559.3800001</v>
      </c>
      <c r="L71" s="67"/>
      <c r="M71" s="55">
        <v>114050540.62</v>
      </c>
      <c r="N71" s="20">
        <v>2015</v>
      </c>
      <c r="O71" s="65" t="s">
        <v>385</v>
      </c>
    </row>
    <row r="72" spans="1:15" ht="180" x14ac:dyDescent="0.3">
      <c r="A72">
        <v>66</v>
      </c>
      <c r="B72" s="134" t="s">
        <v>377</v>
      </c>
      <c r="C72" s="135">
        <v>42226</v>
      </c>
      <c r="D72" s="137" t="s">
        <v>388</v>
      </c>
      <c r="E72" s="144" t="s">
        <v>387</v>
      </c>
      <c r="F72" s="138" t="s">
        <v>386</v>
      </c>
      <c r="G72" s="155" t="s">
        <v>156</v>
      </c>
      <c r="H72" s="169">
        <v>1023800788</v>
      </c>
      <c r="I72" s="141"/>
      <c r="J72" s="141"/>
      <c r="K72" s="169">
        <v>1023800788</v>
      </c>
      <c r="L72" s="141"/>
      <c r="M72" s="141"/>
      <c r="N72" s="146">
        <v>2015</v>
      </c>
      <c r="O72" s="151" t="s">
        <v>549</v>
      </c>
    </row>
    <row r="73" spans="1:15" ht="100.5" hidden="1" x14ac:dyDescent="0.25">
      <c r="A73">
        <v>67</v>
      </c>
      <c r="B73" s="126" t="s">
        <v>378</v>
      </c>
      <c r="C73" s="119">
        <v>42226</v>
      </c>
      <c r="D73" s="97" t="s">
        <v>48</v>
      </c>
      <c r="E73" s="97" t="s">
        <v>17</v>
      </c>
      <c r="F73" s="99" t="s">
        <v>390</v>
      </c>
      <c r="G73" s="117" t="s">
        <v>154</v>
      </c>
      <c r="H73" s="109">
        <v>3671476111.5999999</v>
      </c>
      <c r="I73" s="110"/>
      <c r="J73" s="110"/>
      <c r="K73" s="109">
        <v>3671476111.5999999</v>
      </c>
      <c r="L73" s="110"/>
      <c r="M73" s="110"/>
      <c r="N73" s="103">
        <v>2015</v>
      </c>
      <c r="O73" s="127" t="s">
        <v>391</v>
      </c>
    </row>
    <row r="74" spans="1:15" ht="72" hidden="1" x14ac:dyDescent="0.25">
      <c r="A74">
        <v>68</v>
      </c>
      <c r="B74" s="74" t="s">
        <v>379</v>
      </c>
      <c r="C74" s="51" t="s">
        <v>392</v>
      </c>
      <c r="D74" s="19" t="s">
        <v>395</v>
      </c>
      <c r="E74" s="27" t="s">
        <v>393</v>
      </c>
      <c r="F74" s="54" t="s">
        <v>394</v>
      </c>
      <c r="G74" s="54" t="s">
        <v>396</v>
      </c>
      <c r="H74" s="55">
        <v>834020546.77999997</v>
      </c>
      <c r="I74" s="67"/>
      <c r="J74" s="67"/>
      <c r="K74" s="55">
        <v>834020546.77999997</v>
      </c>
      <c r="L74" s="67"/>
      <c r="M74" s="67"/>
      <c r="N74" s="20">
        <v>2015</v>
      </c>
      <c r="O74" s="66" t="s">
        <v>397</v>
      </c>
    </row>
    <row r="75" spans="1:15" ht="45" hidden="1" x14ac:dyDescent="0.25">
      <c r="A75">
        <v>69</v>
      </c>
      <c r="B75" s="74" t="s">
        <v>380</v>
      </c>
      <c r="C75" s="51" t="s">
        <v>398</v>
      </c>
      <c r="D75" s="28" t="s">
        <v>399</v>
      </c>
      <c r="E75" s="28" t="s">
        <v>399</v>
      </c>
      <c r="F75" s="77" t="s">
        <v>401</v>
      </c>
      <c r="G75" s="53" t="s">
        <v>400</v>
      </c>
      <c r="H75" s="55">
        <v>197925000</v>
      </c>
      <c r="I75" s="67"/>
      <c r="J75" s="67"/>
      <c r="K75" s="55">
        <v>197925000</v>
      </c>
      <c r="L75" s="67"/>
      <c r="M75" s="67"/>
      <c r="N75" s="20">
        <v>2015</v>
      </c>
      <c r="O75" s="71" t="s">
        <v>402</v>
      </c>
    </row>
    <row r="76" spans="1:15" ht="57.75" hidden="1" x14ac:dyDescent="0.25">
      <c r="A76">
        <v>70</v>
      </c>
      <c r="B76" s="74" t="s">
        <v>381</v>
      </c>
      <c r="C76" s="51" t="s">
        <v>403</v>
      </c>
      <c r="D76" s="28" t="s">
        <v>399</v>
      </c>
      <c r="E76" s="28" t="s">
        <v>399</v>
      </c>
      <c r="F76" s="65" t="s">
        <v>404</v>
      </c>
      <c r="G76" s="53" t="s">
        <v>156</v>
      </c>
      <c r="H76" s="55">
        <v>389158950</v>
      </c>
      <c r="I76" s="67"/>
      <c r="J76" s="67"/>
      <c r="K76" s="55">
        <v>389158950</v>
      </c>
      <c r="L76" s="67"/>
      <c r="M76" s="67"/>
      <c r="N76" s="51">
        <v>2015</v>
      </c>
      <c r="O76" s="71" t="s">
        <v>405</v>
      </c>
    </row>
    <row r="77" spans="1:15" ht="30" hidden="1" x14ac:dyDescent="0.25">
      <c r="A77">
        <v>71</v>
      </c>
      <c r="B77" s="22" t="s">
        <v>408</v>
      </c>
      <c r="C77" s="52">
        <v>42135</v>
      </c>
      <c r="D77" s="19" t="s">
        <v>395</v>
      </c>
      <c r="E77" s="27" t="s">
        <v>393</v>
      </c>
      <c r="F77" s="77" t="s">
        <v>409</v>
      </c>
      <c r="G77" s="65" t="s">
        <v>410</v>
      </c>
      <c r="H77" s="55">
        <v>833287697</v>
      </c>
      <c r="I77" s="67"/>
      <c r="J77" s="67"/>
      <c r="K77" s="55">
        <v>833287697</v>
      </c>
      <c r="L77" s="67"/>
      <c r="M77" s="67"/>
      <c r="N77" s="51">
        <v>2015</v>
      </c>
      <c r="O77" s="55">
        <v>1858393600</v>
      </c>
    </row>
    <row r="78" spans="1:15" ht="57.75" hidden="1" x14ac:dyDescent="0.25">
      <c r="A78">
        <v>72</v>
      </c>
      <c r="B78" s="22" t="s">
        <v>411</v>
      </c>
      <c r="C78" s="52">
        <v>42288</v>
      </c>
      <c r="D78" s="27" t="s">
        <v>20</v>
      </c>
      <c r="E78" s="19" t="s">
        <v>49</v>
      </c>
      <c r="F78" s="78" t="s">
        <v>415</v>
      </c>
      <c r="G78" s="53" t="s">
        <v>416</v>
      </c>
      <c r="H78" s="53" t="s">
        <v>417</v>
      </c>
      <c r="I78" s="67"/>
      <c r="J78" s="67"/>
      <c r="K78" s="79" t="s">
        <v>418</v>
      </c>
      <c r="L78" s="67"/>
      <c r="M78" s="53" t="s">
        <v>419</v>
      </c>
      <c r="N78" s="51">
        <v>2015</v>
      </c>
      <c r="O78" s="62" t="s">
        <v>423</v>
      </c>
    </row>
    <row r="79" spans="1:15" ht="60" hidden="1" customHeight="1" x14ac:dyDescent="0.25">
      <c r="A79">
        <v>73</v>
      </c>
      <c r="B79" s="22" t="s">
        <v>412</v>
      </c>
      <c r="C79" s="51" t="s">
        <v>420</v>
      </c>
      <c r="D79" s="19" t="s">
        <v>29</v>
      </c>
      <c r="E79" s="27" t="s">
        <v>421</v>
      </c>
      <c r="F79" s="54" t="s">
        <v>422</v>
      </c>
      <c r="G79" s="80" t="s">
        <v>424</v>
      </c>
      <c r="H79" s="55">
        <v>3349741332</v>
      </c>
      <c r="I79" s="67"/>
      <c r="J79" s="67"/>
      <c r="K79" s="55">
        <v>2700207918</v>
      </c>
      <c r="L79" s="67"/>
      <c r="M79" s="55">
        <v>649533414</v>
      </c>
      <c r="N79" s="51">
        <v>2015</v>
      </c>
      <c r="O79" s="54" t="s">
        <v>425</v>
      </c>
    </row>
    <row r="80" spans="1:15" ht="42.75" hidden="1" x14ac:dyDescent="0.25">
      <c r="A80">
        <v>74</v>
      </c>
      <c r="B80" s="22" t="s">
        <v>413</v>
      </c>
      <c r="C80" s="51" t="s">
        <v>426</v>
      </c>
      <c r="D80" s="27" t="s">
        <v>20</v>
      </c>
      <c r="E80" s="19" t="s">
        <v>427</v>
      </c>
      <c r="F80" s="54" t="s">
        <v>428</v>
      </c>
      <c r="G80" s="53" t="s">
        <v>429</v>
      </c>
      <c r="H80" s="55">
        <v>151357070.34</v>
      </c>
      <c r="I80" s="55">
        <v>1239502841.5</v>
      </c>
      <c r="J80" s="55">
        <v>1353738739.3699999</v>
      </c>
      <c r="K80" s="76">
        <v>114235897.87</v>
      </c>
      <c r="L80" s="67"/>
      <c r="M80" s="55">
        <v>37121172.469999999</v>
      </c>
      <c r="N80" s="51">
        <v>2015</v>
      </c>
      <c r="O80" s="64" t="s">
        <v>430</v>
      </c>
    </row>
    <row r="81" spans="1:15" ht="43.5" hidden="1" x14ac:dyDescent="0.25">
      <c r="A81">
        <v>75</v>
      </c>
      <c r="B81" s="22" t="s">
        <v>414</v>
      </c>
      <c r="C81" s="51" t="s">
        <v>426</v>
      </c>
      <c r="D81" s="27" t="s">
        <v>20</v>
      </c>
      <c r="E81" s="27" t="s">
        <v>20</v>
      </c>
      <c r="F81" s="65" t="s">
        <v>431</v>
      </c>
      <c r="G81" s="53" t="s">
        <v>432</v>
      </c>
      <c r="H81" s="64" t="s">
        <v>434</v>
      </c>
      <c r="I81" s="64" t="s">
        <v>433</v>
      </c>
      <c r="J81" s="64" t="s">
        <v>436</v>
      </c>
      <c r="K81" s="54" t="s">
        <v>435</v>
      </c>
      <c r="L81" s="81"/>
      <c r="M81" s="54" t="s">
        <v>437</v>
      </c>
      <c r="N81" s="82">
        <v>2015</v>
      </c>
      <c r="O81" s="54" t="s">
        <v>430</v>
      </c>
    </row>
    <row r="82" spans="1:15" ht="86.25" hidden="1" x14ac:dyDescent="0.25">
      <c r="A82">
        <v>76</v>
      </c>
      <c r="B82" s="22" t="s">
        <v>438</v>
      </c>
      <c r="C82" s="51" t="s">
        <v>441</v>
      </c>
      <c r="D82" s="35" t="s">
        <v>442</v>
      </c>
      <c r="E82" s="27" t="s">
        <v>443</v>
      </c>
      <c r="F82" s="65" t="s">
        <v>444</v>
      </c>
      <c r="G82" s="87" t="s">
        <v>445</v>
      </c>
      <c r="H82" s="55">
        <v>450000000</v>
      </c>
      <c r="I82" s="67"/>
      <c r="J82" s="67"/>
      <c r="K82" s="55">
        <v>450000000</v>
      </c>
      <c r="L82" s="67"/>
      <c r="M82" s="67"/>
      <c r="N82" s="82">
        <v>2015</v>
      </c>
      <c r="O82" s="91" t="s">
        <v>446</v>
      </c>
    </row>
    <row r="83" spans="1:15" ht="86.25" hidden="1" x14ac:dyDescent="0.25">
      <c r="A83">
        <v>77</v>
      </c>
      <c r="B83" s="22" t="s">
        <v>439</v>
      </c>
      <c r="C83" s="51" t="s">
        <v>447</v>
      </c>
      <c r="D83" s="36" t="s">
        <v>449</v>
      </c>
      <c r="E83" s="27" t="s">
        <v>451</v>
      </c>
      <c r="F83" s="62" t="s">
        <v>448</v>
      </c>
      <c r="G83" s="88" t="s">
        <v>450</v>
      </c>
      <c r="H83" s="55">
        <v>171653435</v>
      </c>
      <c r="I83" s="67"/>
      <c r="J83" s="67"/>
      <c r="K83" s="55">
        <v>170842035</v>
      </c>
      <c r="L83" s="67"/>
      <c r="M83" s="55">
        <v>811400</v>
      </c>
      <c r="N83" s="82">
        <v>2015</v>
      </c>
      <c r="O83" s="89" t="s">
        <v>452</v>
      </c>
    </row>
    <row r="84" spans="1:15" ht="57.75" hidden="1" x14ac:dyDescent="0.25">
      <c r="A84">
        <v>78</v>
      </c>
      <c r="B84" s="22" t="s">
        <v>440</v>
      </c>
      <c r="C84" s="51" t="s">
        <v>447</v>
      </c>
      <c r="D84" s="92" t="s">
        <v>174</v>
      </c>
      <c r="E84" s="19" t="s">
        <v>454</v>
      </c>
      <c r="F84" s="65" t="s">
        <v>455</v>
      </c>
      <c r="G84" s="54" t="s">
        <v>456</v>
      </c>
      <c r="H84" s="55">
        <v>71878878.5</v>
      </c>
      <c r="I84" s="55">
        <v>1372571381.1900001</v>
      </c>
      <c r="J84" s="55">
        <v>1444450259.6900001</v>
      </c>
      <c r="K84" s="55">
        <v>71878878.5</v>
      </c>
      <c r="L84" s="67"/>
      <c r="M84" s="67"/>
      <c r="N84" s="82">
        <v>2015</v>
      </c>
      <c r="O84" s="90" t="s">
        <v>457</v>
      </c>
    </row>
    <row r="85" spans="1:15" ht="18.75" x14ac:dyDescent="0.3">
      <c r="B85" s="157"/>
      <c r="C85" s="158"/>
      <c r="D85" s="157"/>
      <c r="E85" s="157"/>
      <c r="F85" s="159"/>
      <c r="G85" s="157"/>
      <c r="H85" s="202"/>
      <c r="I85" s="202"/>
      <c r="J85" s="202"/>
      <c r="K85" s="202"/>
      <c r="L85" s="157"/>
      <c r="M85" s="157"/>
      <c r="N85" s="157"/>
      <c r="O85" s="160"/>
    </row>
    <row r="86" spans="1:15" ht="18.75" x14ac:dyDescent="0.3">
      <c r="B86" s="157"/>
      <c r="C86" s="158"/>
      <c r="D86" s="157"/>
      <c r="E86" s="157"/>
      <c r="F86" s="159"/>
      <c r="G86" s="157"/>
      <c r="H86" s="157"/>
      <c r="I86" s="157"/>
      <c r="J86" s="157"/>
      <c r="K86" s="157"/>
      <c r="L86" s="157"/>
      <c r="M86" s="157"/>
      <c r="N86" s="157"/>
      <c r="O86" s="160"/>
    </row>
  </sheetData>
  <autoFilter ref="B6:O84">
    <filterColumn colId="2">
      <filters>
        <filter val="Federal Ministry of Youth and Sports"/>
      </filters>
    </filterColumn>
  </autoFilter>
  <mergeCells count="5">
    <mergeCell ref="B1:L1"/>
    <mergeCell ref="B2:M2"/>
    <mergeCell ref="B3:M3"/>
    <mergeCell ref="B4:M4"/>
    <mergeCell ref="B5:M5"/>
  </mergeCells>
  <pageMargins left="0.7" right="0.7" top="0.75" bottom="0.75" header="0.3" footer="0.3"/>
  <pageSetup paperSize="8" scale="4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88"/>
  <sheetViews>
    <sheetView topLeftCell="B85" workbookViewId="0">
      <selection activeCell="B87" sqref="A87:XFD87"/>
    </sheetView>
  </sheetViews>
  <sheetFormatPr defaultRowHeight="15" x14ac:dyDescent="0.25"/>
  <cols>
    <col min="1" max="1" width="7" hidden="1" customWidth="1"/>
    <col min="2" max="2" width="8.85546875" customWidth="1"/>
    <col min="3" max="3" width="18.28515625" style="8" customWidth="1"/>
    <col min="4" max="4" width="30" customWidth="1"/>
    <col min="5" max="5" width="35.7109375" customWidth="1"/>
    <col min="6" max="6" width="45" style="12" customWidth="1"/>
    <col min="7" max="7" width="32.7109375" customWidth="1"/>
    <col min="8" max="8" width="33.42578125" customWidth="1"/>
    <col min="9" max="9" width="33.140625" customWidth="1"/>
    <col min="10" max="10" width="31.140625" customWidth="1"/>
    <col min="11" max="11" width="31.42578125" customWidth="1"/>
    <col min="12" max="12" width="32.42578125" customWidth="1"/>
    <col min="13" max="13" width="29.85546875" customWidth="1"/>
    <col min="14" max="14" width="28.140625" customWidth="1"/>
    <col min="15" max="15" width="32.7109375" style="16" customWidth="1"/>
  </cols>
  <sheetData>
    <row r="1" spans="1:17" s="68" customFormat="1" ht="36" x14ac:dyDescent="0.55000000000000004">
      <c r="B1" s="234" t="s">
        <v>0</v>
      </c>
      <c r="C1" s="235"/>
      <c r="D1" s="235"/>
      <c r="E1" s="235"/>
      <c r="F1" s="235"/>
      <c r="G1" s="235"/>
      <c r="H1" s="235"/>
      <c r="I1" s="235"/>
      <c r="J1" s="235"/>
      <c r="K1" s="235"/>
      <c r="L1" s="236"/>
      <c r="M1" s="7"/>
    </row>
    <row r="2" spans="1:17" ht="31.5" x14ac:dyDescent="0.25">
      <c r="B2" s="237" t="s">
        <v>555</v>
      </c>
      <c r="C2" s="238"/>
      <c r="D2" s="238"/>
      <c r="E2" s="238"/>
      <c r="F2" s="238"/>
      <c r="G2" s="238"/>
      <c r="H2" s="238"/>
      <c r="I2" s="238"/>
      <c r="J2" s="238"/>
      <c r="K2" s="238"/>
      <c r="L2" s="238"/>
      <c r="M2" s="238"/>
      <c r="N2" s="83"/>
      <c r="O2" s="13"/>
    </row>
    <row r="3" spans="1:17" ht="31.5" x14ac:dyDescent="0.25">
      <c r="B3" s="239" t="s">
        <v>16</v>
      </c>
      <c r="C3" s="240"/>
      <c r="D3" s="240"/>
      <c r="E3" s="240"/>
      <c r="F3" s="240"/>
      <c r="G3" s="240"/>
      <c r="H3" s="240"/>
      <c r="I3" s="240"/>
      <c r="J3" s="240"/>
      <c r="K3" s="240"/>
      <c r="L3" s="240"/>
      <c r="M3" s="240"/>
      <c r="N3" s="84"/>
      <c r="O3" s="13"/>
    </row>
    <row r="4" spans="1:17" ht="30" x14ac:dyDescent="0.25">
      <c r="B4" s="241" t="s">
        <v>1</v>
      </c>
      <c r="C4" s="242"/>
      <c r="D4" s="242"/>
      <c r="E4" s="242"/>
      <c r="F4" s="242"/>
      <c r="G4" s="242"/>
      <c r="H4" s="242"/>
      <c r="I4" s="242"/>
      <c r="J4" s="242"/>
      <c r="K4" s="242"/>
      <c r="L4" s="242"/>
      <c r="M4" s="242"/>
      <c r="N4" s="85"/>
      <c r="O4" s="14"/>
    </row>
    <row r="5" spans="1:17" ht="36" x14ac:dyDescent="0.5">
      <c r="B5" s="243" t="s">
        <v>340</v>
      </c>
      <c r="C5" s="244"/>
      <c r="D5" s="244"/>
      <c r="E5" s="244"/>
      <c r="F5" s="244"/>
      <c r="G5" s="244"/>
      <c r="H5" s="244"/>
      <c r="I5" s="244"/>
      <c r="J5" s="244"/>
      <c r="K5" s="244"/>
      <c r="L5" s="244"/>
      <c r="M5" s="244"/>
      <c r="N5" s="86"/>
      <c r="O5" s="15"/>
    </row>
    <row r="6" spans="1:17" ht="69.75" x14ac:dyDescent="0.25">
      <c r="B6" s="1" t="s">
        <v>2</v>
      </c>
      <c r="C6" s="2" t="s">
        <v>3</v>
      </c>
      <c r="D6" s="3" t="s">
        <v>4</v>
      </c>
      <c r="E6" s="4" t="s">
        <v>5</v>
      </c>
      <c r="F6" s="5" t="s">
        <v>6</v>
      </c>
      <c r="G6" s="5" t="s">
        <v>7</v>
      </c>
      <c r="H6" s="6" t="s">
        <v>8</v>
      </c>
      <c r="I6" s="6" t="s">
        <v>9</v>
      </c>
      <c r="J6" s="6" t="s">
        <v>10</v>
      </c>
      <c r="K6" s="6" t="s">
        <v>11</v>
      </c>
      <c r="L6" s="6" t="s">
        <v>12</v>
      </c>
      <c r="M6" s="6" t="s">
        <v>13</v>
      </c>
      <c r="N6" s="6" t="s">
        <v>14</v>
      </c>
      <c r="O6" s="6" t="s">
        <v>15</v>
      </c>
    </row>
    <row r="7" spans="1:17" ht="135" hidden="1" x14ac:dyDescent="0.25">
      <c r="A7">
        <v>1</v>
      </c>
      <c r="B7" s="22" t="s">
        <v>21</v>
      </c>
      <c r="C7" s="52" t="s">
        <v>22</v>
      </c>
      <c r="D7" s="27" t="s">
        <v>48</v>
      </c>
      <c r="E7" s="27" t="s">
        <v>23</v>
      </c>
      <c r="F7" s="19" t="s">
        <v>24</v>
      </c>
      <c r="G7" s="19" t="s">
        <v>25</v>
      </c>
      <c r="H7" s="25">
        <v>3149227071.4200001</v>
      </c>
      <c r="I7" s="18"/>
      <c r="J7" s="18"/>
      <c r="K7" s="25">
        <v>3020539451.6599998</v>
      </c>
      <c r="L7" s="25">
        <v>128687619.76000001</v>
      </c>
      <c r="M7" s="18"/>
      <c r="N7" s="29">
        <v>2015</v>
      </c>
      <c r="O7" s="19" t="s">
        <v>26</v>
      </c>
    </row>
    <row r="8" spans="1:17" ht="75" hidden="1" x14ac:dyDescent="0.25">
      <c r="A8">
        <v>2</v>
      </c>
      <c r="B8" s="22" t="s">
        <v>27</v>
      </c>
      <c r="C8" s="17" t="s">
        <v>28</v>
      </c>
      <c r="D8" s="19" t="s">
        <v>29</v>
      </c>
      <c r="E8" s="19" t="s">
        <v>29</v>
      </c>
      <c r="F8" s="34" t="s">
        <v>30</v>
      </c>
      <c r="G8" s="24" t="s">
        <v>31</v>
      </c>
      <c r="H8" s="27" t="s">
        <v>254</v>
      </c>
      <c r="I8" s="18"/>
      <c r="J8" s="18"/>
      <c r="K8" s="18"/>
      <c r="L8" s="27" t="s">
        <v>255</v>
      </c>
      <c r="M8" s="27" t="s">
        <v>256</v>
      </c>
      <c r="N8" s="20">
        <v>2015</v>
      </c>
      <c r="O8" s="19" t="s">
        <v>32</v>
      </c>
      <c r="P8" s="9"/>
      <c r="Q8" s="10"/>
    </row>
    <row r="9" spans="1:17" ht="60" hidden="1" x14ac:dyDescent="0.25">
      <c r="A9">
        <v>3</v>
      </c>
      <c r="B9" s="22" t="s">
        <v>33</v>
      </c>
      <c r="C9" s="20" t="s">
        <v>36</v>
      </c>
      <c r="D9" s="19" t="s">
        <v>38</v>
      </c>
      <c r="E9" s="19" t="s">
        <v>37</v>
      </c>
      <c r="F9" s="28" t="s">
        <v>39</v>
      </c>
      <c r="G9" s="19" t="s">
        <v>40</v>
      </c>
      <c r="H9" s="25">
        <v>2793000000</v>
      </c>
      <c r="I9" s="18"/>
      <c r="J9" s="18"/>
      <c r="K9" s="25">
        <v>2793000000</v>
      </c>
      <c r="L9" s="18"/>
      <c r="M9" s="18"/>
      <c r="N9" s="20">
        <v>2015</v>
      </c>
      <c r="O9" s="26" t="s">
        <v>41</v>
      </c>
    </row>
    <row r="10" spans="1:17" ht="90" hidden="1" x14ac:dyDescent="0.25">
      <c r="A10">
        <v>4</v>
      </c>
      <c r="B10" s="22" t="s">
        <v>34</v>
      </c>
      <c r="C10" s="51" t="s">
        <v>36</v>
      </c>
      <c r="D10" s="27" t="s">
        <v>42</v>
      </c>
      <c r="E10" s="28" t="s">
        <v>257</v>
      </c>
      <c r="F10" s="24" t="s">
        <v>43</v>
      </c>
      <c r="G10" s="19" t="s">
        <v>44</v>
      </c>
      <c r="H10" s="25">
        <v>261975000</v>
      </c>
      <c r="I10" s="18"/>
      <c r="J10" s="18"/>
      <c r="K10" s="25">
        <v>234334264.5</v>
      </c>
      <c r="L10" s="18"/>
      <c r="M10" s="25">
        <v>27640735.5</v>
      </c>
      <c r="N10" s="29">
        <v>2015</v>
      </c>
      <c r="O10" s="19" t="s">
        <v>199</v>
      </c>
    </row>
    <row r="11" spans="1:17" ht="45" hidden="1" x14ac:dyDescent="0.25">
      <c r="A11">
        <v>5</v>
      </c>
      <c r="B11" s="22" t="s">
        <v>35</v>
      </c>
      <c r="C11" s="20" t="s">
        <v>36</v>
      </c>
      <c r="D11" s="23" t="s">
        <v>18</v>
      </c>
      <c r="E11" s="23" t="s">
        <v>18</v>
      </c>
      <c r="F11" s="19" t="s">
        <v>45</v>
      </c>
      <c r="G11" s="19" t="s">
        <v>46</v>
      </c>
      <c r="H11" s="25">
        <v>10860940077.32</v>
      </c>
      <c r="I11" s="18"/>
      <c r="J11" s="18"/>
      <c r="K11" s="25">
        <v>10750617539.219999</v>
      </c>
      <c r="L11" s="18"/>
      <c r="M11" s="25">
        <v>110322538.09999999</v>
      </c>
      <c r="N11" s="29">
        <v>2015</v>
      </c>
      <c r="O11" s="19" t="s">
        <v>47</v>
      </c>
    </row>
    <row r="12" spans="1:17" ht="60" hidden="1" x14ac:dyDescent="0.25">
      <c r="A12">
        <v>6</v>
      </c>
      <c r="B12" s="22" t="s">
        <v>52</v>
      </c>
      <c r="C12" s="17">
        <v>42189</v>
      </c>
      <c r="D12" s="27" t="s">
        <v>20</v>
      </c>
      <c r="E12" s="19" t="s">
        <v>49</v>
      </c>
      <c r="F12" s="19" t="s">
        <v>258</v>
      </c>
      <c r="G12" s="19" t="s">
        <v>53</v>
      </c>
      <c r="H12" s="35" t="s">
        <v>54</v>
      </c>
      <c r="I12" s="35" t="s">
        <v>55</v>
      </c>
      <c r="J12" s="35" t="s">
        <v>57</v>
      </c>
      <c r="K12" s="25">
        <v>74256600</v>
      </c>
      <c r="L12" s="35" t="s">
        <v>56</v>
      </c>
      <c r="M12" s="35" t="s">
        <v>58</v>
      </c>
      <c r="N12" s="29">
        <v>2015</v>
      </c>
      <c r="O12" s="19" t="s">
        <v>50</v>
      </c>
    </row>
    <row r="13" spans="1:17" ht="60" hidden="1" x14ac:dyDescent="0.25">
      <c r="A13">
        <v>7</v>
      </c>
      <c r="B13" s="22" t="s">
        <v>59</v>
      </c>
      <c r="C13" s="17">
        <v>42189</v>
      </c>
      <c r="D13" s="27" t="s">
        <v>20</v>
      </c>
      <c r="E13" s="19" t="s">
        <v>49</v>
      </c>
      <c r="F13" s="19" t="s">
        <v>259</v>
      </c>
      <c r="G13" s="19" t="s">
        <v>60</v>
      </c>
      <c r="H13" s="25">
        <v>179700024.77000001</v>
      </c>
      <c r="I13" s="25">
        <v>367894122.04000002</v>
      </c>
      <c r="J13" s="25">
        <v>448776369.63999999</v>
      </c>
      <c r="K13" s="25">
        <v>80882247.599999994</v>
      </c>
      <c r="L13" s="18"/>
      <c r="M13" s="25">
        <v>98817777.170000002</v>
      </c>
      <c r="N13" s="29">
        <v>2015</v>
      </c>
      <c r="O13" s="19" t="s">
        <v>50</v>
      </c>
      <c r="P13" s="11"/>
      <c r="Q13" s="11"/>
    </row>
    <row r="14" spans="1:17" ht="60" hidden="1" x14ac:dyDescent="0.25">
      <c r="A14">
        <v>8</v>
      </c>
      <c r="B14" s="22" t="s">
        <v>61</v>
      </c>
      <c r="C14" s="17">
        <v>42189</v>
      </c>
      <c r="D14" s="27" t="s">
        <v>20</v>
      </c>
      <c r="E14" s="19" t="s">
        <v>49</v>
      </c>
      <c r="F14" s="19" t="s">
        <v>260</v>
      </c>
      <c r="G14" s="23" t="s">
        <v>62</v>
      </c>
      <c r="H14" s="19" t="s">
        <v>64</v>
      </c>
      <c r="I14" s="19" t="s">
        <v>63</v>
      </c>
      <c r="J14" s="19" t="s">
        <v>65</v>
      </c>
      <c r="K14" s="33">
        <v>81212054.670000002</v>
      </c>
      <c r="L14" s="27" t="s">
        <v>66</v>
      </c>
      <c r="M14" s="19" t="s">
        <v>67</v>
      </c>
      <c r="N14" s="20">
        <v>2015</v>
      </c>
      <c r="O14" s="19" t="s">
        <v>50</v>
      </c>
    </row>
    <row r="15" spans="1:17" ht="60" hidden="1" x14ac:dyDescent="0.25">
      <c r="A15">
        <v>9</v>
      </c>
      <c r="B15" s="22" t="s">
        <v>68</v>
      </c>
      <c r="C15" s="17">
        <v>42220</v>
      </c>
      <c r="D15" s="27" t="s">
        <v>20</v>
      </c>
      <c r="E15" s="19" t="s">
        <v>49</v>
      </c>
      <c r="F15" s="28" t="s">
        <v>261</v>
      </c>
      <c r="G15" s="19" t="s">
        <v>69</v>
      </c>
      <c r="H15" s="19" t="s">
        <v>71</v>
      </c>
      <c r="I15" s="19" t="s">
        <v>70</v>
      </c>
      <c r="J15" s="19" t="s">
        <v>72</v>
      </c>
      <c r="K15" s="25">
        <v>83010727.799999997</v>
      </c>
      <c r="L15" s="18"/>
      <c r="M15" s="19" t="s">
        <v>73</v>
      </c>
      <c r="N15" s="29">
        <v>2015</v>
      </c>
      <c r="O15" s="19" t="s">
        <v>50</v>
      </c>
    </row>
    <row r="16" spans="1:17" ht="60" hidden="1" x14ac:dyDescent="0.25">
      <c r="A16">
        <v>10</v>
      </c>
      <c r="B16" s="22" t="s">
        <v>81</v>
      </c>
      <c r="C16" s="17" t="s">
        <v>82</v>
      </c>
      <c r="D16" s="27" t="s">
        <v>20</v>
      </c>
      <c r="E16" s="19" t="s">
        <v>49</v>
      </c>
      <c r="F16" s="19" t="s">
        <v>83</v>
      </c>
      <c r="G16" s="19" t="s">
        <v>69</v>
      </c>
      <c r="H16" s="19" t="s">
        <v>84</v>
      </c>
      <c r="I16" s="19" t="s">
        <v>85</v>
      </c>
      <c r="J16" s="19" t="s">
        <v>86</v>
      </c>
      <c r="K16" s="25">
        <v>15598587.439999999</v>
      </c>
      <c r="L16" s="27" t="s">
        <v>262</v>
      </c>
      <c r="M16" s="19" t="s">
        <v>87</v>
      </c>
      <c r="N16" s="20">
        <v>2015</v>
      </c>
      <c r="O16" s="19" t="s">
        <v>50</v>
      </c>
    </row>
    <row r="17" spans="1:15" ht="90" hidden="1" x14ac:dyDescent="0.25">
      <c r="A17">
        <v>11</v>
      </c>
      <c r="B17" s="22" t="s">
        <v>91</v>
      </c>
      <c r="C17" s="17" t="s">
        <v>92</v>
      </c>
      <c r="D17" s="36" t="s">
        <v>93</v>
      </c>
      <c r="E17" s="36" t="s">
        <v>93</v>
      </c>
      <c r="F17" s="19" t="s">
        <v>94</v>
      </c>
      <c r="G17" s="19" t="s">
        <v>95</v>
      </c>
      <c r="H17" s="25">
        <v>1285468657.6400001</v>
      </c>
      <c r="I17" s="25">
        <v>8720381609.3400002</v>
      </c>
      <c r="J17" s="25">
        <v>9582417966</v>
      </c>
      <c r="K17" s="25">
        <v>862036356.65999997</v>
      </c>
      <c r="L17" s="18"/>
      <c r="M17" s="25">
        <v>423432300.98000002</v>
      </c>
      <c r="N17" s="20">
        <v>2015</v>
      </c>
      <c r="O17" s="19" t="s">
        <v>50</v>
      </c>
    </row>
    <row r="18" spans="1:15" ht="60" hidden="1" x14ac:dyDescent="0.25">
      <c r="A18">
        <v>12</v>
      </c>
      <c r="B18" s="22" t="s">
        <v>96</v>
      </c>
      <c r="C18" s="17" t="s">
        <v>97</v>
      </c>
      <c r="D18" s="27" t="s">
        <v>263</v>
      </c>
      <c r="E18" s="27" t="s">
        <v>263</v>
      </c>
      <c r="F18" s="24" t="s">
        <v>98</v>
      </c>
      <c r="G18" s="24" t="s">
        <v>99</v>
      </c>
      <c r="H18" s="25">
        <v>991570300</v>
      </c>
      <c r="I18" s="18"/>
      <c r="J18" s="18"/>
      <c r="K18" s="25">
        <v>894290479.03999996</v>
      </c>
      <c r="L18" s="18"/>
      <c r="M18" s="25">
        <v>97279820.959999993</v>
      </c>
      <c r="N18" s="20">
        <v>2015</v>
      </c>
      <c r="O18" s="19" t="s">
        <v>50</v>
      </c>
    </row>
    <row r="19" spans="1:15" ht="75" hidden="1" x14ac:dyDescent="0.25">
      <c r="A19">
        <v>13</v>
      </c>
      <c r="B19" s="22" t="s">
        <v>100</v>
      </c>
      <c r="C19" s="17" t="s">
        <v>97</v>
      </c>
      <c r="D19" s="36" t="s">
        <v>102</v>
      </c>
      <c r="E19" s="35" t="s">
        <v>101</v>
      </c>
      <c r="F19" s="19" t="s">
        <v>103</v>
      </c>
      <c r="G19" s="19" t="s">
        <v>104</v>
      </c>
      <c r="H19" s="25">
        <v>47420991.170000002</v>
      </c>
      <c r="I19" s="25">
        <v>3044675974.5700002</v>
      </c>
      <c r="J19" s="25">
        <v>3057318931.2600002</v>
      </c>
      <c r="K19" s="25">
        <v>12642956.689999999</v>
      </c>
      <c r="L19" s="18"/>
      <c r="M19" s="25">
        <v>34778034.479999997</v>
      </c>
      <c r="N19" s="29">
        <v>2015</v>
      </c>
      <c r="O19" s="26" t="s">
        <v>264</v>
      </c>
    </row>
    <row r="20" spans="1:15" ht="90" hidden="1" x14ac:dyDescent="0.25">
      <c r="A20">
        <v>14</v>
      </c>
      <c r="B20" s="22" t="s">
        <v>105</v>
      </c>
      <c r="C20" s="17" t="s">
        <v>97</v>
      </c>
      <c r="D20" s="36" t="s">
        <v>93</v>
      </c>
      <c r="E20" s="36" t="s">
        <v>93</v>
      </c>
      <c r="F20" s="19" t="s">
        <v>106</v>
      </c>
      <c r="G20" s="23" t="s">
        <v>107</v>
      </c>
      <c r="H20" s="25">
        <v>18655419309.66</v>
      </c>
      <c r="I20" s="25">
        <v>36118910405.940002</v>
      </c>
      <c r="J20" s="25">
        <v>51612804367.370003</v>
      </c>
      <c r="K20" s="25">
        <v>15493893961.43</v>
      </c>
      <c r="L20" s="25">
        <v>3161525348.23</v>
      </c>
      <c r="M20" s="18"/>
      <c r="N20" s="29">
        <v>2015</v>
      </c>
      <c r="O20" s="19"/>
    </row>
    <row r="21" spans="1:15" ht="60" hidden="1" x14ac:dyDescent="0.25">
      <c r="A21">
        <v>15</v>
      </c>
      <c r="B21" s="22" t="s">
        <v>108</v>
      </c>
      <c r="C21" s="17">
        <v>42129</v>
      </c>
      <c r="D21" s="27" t="s">
        <v>20</v>
      </c>
      <c r="E21" s="28" t="s">
        <v>110</v>
      </c>
      <c r="F21" s="19" t="s">
        <v>109</v>
      </c>
      <c r="G21" s="19" t="s">
        <v>111</v>
      </c>
      <c r="H21" s="25">
        <v>13352400315</v>
      </c>
      <c r="I21" s="32"/>
      <c r="J21" s="32"/>
      <c r="K21" s="25">
        <v>13352400315</v>
      </c>
      <c r="L21" s="18"/>
      <c r="M21" s="18"/>
      <c r="N21" s="20">
        <v>2015</v>
      </c>
      <c r="O21" s="19" t="s">
        <v>112</v>
      </c>
    </row>
    <row r="22" spans="1:15" ht="60" hidden="1" x14ac:dyDescent="0.25">
      <c r="A22">
        <v>16</v>
      </c>
      <c r="B22" s="22" t="s">
        <v>113</v>
      </c>
      <c r="C22" s="17">
        <v>42129</v>
      </c>
      <c r="D22" s="23" t="s">
        <v>18</v>
      </c>
      <c r="E22" s="23" t="s">
        <v>18</v>
      </c>
      <c r="F22" s="34" t="s">
        <v>265</v>
      </c>
      <c r="G22" s="24" t="s">
        <v>115</v>
      </c>
      <c r="H22" s="37">
        <v>37746673876.43</v>
      </c>
      <c r="I22" s="18"/>
      <c r="J22" s="18"/>
      <c r="K22" s="37">
        <v>34486602009.599998</v>
      </c>
      <c r="L22" s="18"/>
      <c r="M22" s="25">
        <v>3260071866.8299999</v>
      </c>
      <c r="N22" s="29">
        <v>2015</v>
      </c>
      <c r="O22" s="19" t="s">
        <v>114</v>
      </c>
    </row>
    <row r="23" spans="1:15" ht="60" hidden="1" x14ac:dyDescent="0.25">
      <c r="A23">
        <v>17</v>
      </c>
      <c r="B23" s="22" t="s">
        <v>116</v>
      </c>
      <c r="C23" s="17">
        <v>42190</v>
      </c>
      <c r="D23" s="19" t="s">
        <v>263</v>
      </c>
      <c r="E23" s="27" t="s">
        <v>263</v>
      </c>
      <c r="F23" s="24" t="s">
        <v>266</v>
      </c>
      <c r="G23" s="24" t="s">
        <v>99</v>
      </c>
      <c r="H23" s="37">
        <v>3532578500</v>
      </c>
      <c r="I23" s="18"/>
      <c r="J23" s="18"/>
      <c r="K23" s="37">
        <v>3065261349.0300002</v>
      </c>
      <c r="L23" s="18"/>
      <c r="M23" s="25">
        <v>467317150.97000003</v>
      </c>
      <c r="N23" s="29">
        <v>2015</v>
      </c>
      <c r="O23" s="23" t="s">
        <v>151</v>
      </c>
    </row>
    <row r="24" spans="1:15" ht="60" hidden="1" x14ac:dyDescent="0.25">
      <c r="A24">
        <v>18</v>
      </c>
      <c r="B24" s="22" t="s">
        <v>117</v>
      </c>
      <c r="C24" s="17">
        <v>42313</v>
      </c>
      <c r="D24" s="19" t="s">
        <v>173</v>
      </c>
      <c r="E24" s="19" t="s">
        <v>152</v>
      </c>
      <c r="F24" s="28" t="s">
        <v>153</v>
      </c>
      <c r="G24" s="19" t="s">
        <v>154</v>
      </c>
      <c r="H24" s="25">
        <v>1043364115.91</v>
      </c>
      <c r="I24" s="25">
        <v>7065665742.3999996</v>
      </c>
      <c r="J24" s="25">
        <v>8109029858.3100004</v>
      </c>
      <c r="K24" s="25">
        <v>1043364115.91</v>
      </c>
      <c r="L24" s="18"/>
      <c r="M24" s="18"/>
      <c r="N24" s="20">
        <v>2015</v>
      </c>
      <c r="O24" s="19"/>
    </row>
    <row r="25" spans="1:15" ht="165" hidden="1" x14ac:dyDescent="0.25">
      <c r="A25">
        <v>19</v>
      </c>
      <c r="B25" s="38" t="s">
        <v>118</v>
      </c>
      <c r="C25" s="17">
        <v>42313</v>
      </c>
      <c r="D25" s="19" t="s">
        <v>38</v>
      </c>
      <c r="E25" s="19" t="s">
        <v>38</v>
      </c>
      <c r="F25" s="34" t="s">
        <v>267</v>
      </c>
      <c r="G25" s="24" t="s">
        <v>155</v>
      </c>
      <c r="H25" s="37">
        <v>3677953607.9000001</v>
      </c>
      <c r="I25" s="18"/>
      <c r="J25" s="18"/>
      <c r="K25" s="37">
        <v>3510773898.4499998</v>
      </c>
      <c r="L25" s="18"/>
      <c r="M25" s="25">
        <v>167179709.44999999</v>
      </c>
      <c r="N25" s="20">
        <v>2015</v>
      </c>
      <c r="O25" s="19"/>
    </row>
    <row r="26" spans="1:15" ht="75" hidden="1" x14ac:dyDescent="0.25">
      <c r="A26">
        <v>20</v>
      </c>
      <c r="B26" s="39" t="s">
        <v>119</v>
      </c>
      <c r="C26" s="40">
        <v>42343</v>
      </c>
      <c r="D26" s="41" t="s">
        <v>20</v>
      </c>
      <c r="E26" s="27" t="s">
        <v>20</v>
      </c>
      <c r="F26" s="24" t="s">
        <v>268</v>
      </c>
      <c r="G26" s="27" t="s">
        <v>156</v>
      </c>
      <c r="H26" s="37">
        <v>10800000000</v>
      </c>
      <c r="I26" s="18"/>
      <c r="J26" s="18"/>
      <c r="K26" s="37">
        <v>10800000000</v>
      </c>
      <c r="L26" s="18"/>
      <c r="M26" s="18"/>
      <c r="N26" s="29">
        <v>2015</v>
      </c>
      <c r="O26" s="42" t="s">
        <v>253</v>
      </c>
    </row>
    <row r="27" spans="1:15" ht="90" hidden="1" x14ac:dyDescent="0.25">
      <c r="A27">
        <v>21</v>
      </c>
      <c r="B27" s="22" t="s">
        <v>120</v>
      </c>
      <c r="C27" s="17">
        <v>42343</v>
      </c>
      <c r="D27" s="36" t="s">
        <v>93</v>
      </c>
      <c r="E27" s="36" t="s">
        <v>93</v>
      </c>
      <c r="F27" s="19" t="s">
        <v>157</v>
      </c>
      <c r="G27" s="19" t="s">
        <v>158</v>
      </c>
      <c r="H27" s="27" t="s">
        <v>269</v>
      </c>
      <c r="I27" s="18"/>
      <c r="J27" s="27" t="s">
        <v>270</v>
      </c>
      <c r="K27" s="32" t="s">
        <v>159</v>
      </c>
      <c r="L27" s="18"/>
      <c r="M27" s="32" t="s">
        <v>271</v>
      </c>
      <c r="N27" s="29">
        <v>2015</v>
      </c>
      <c r="O27" s="19" t="s">
        <v>160</v>
      </c>
    </row>
    <row r="28" spans="1:15" ht="45" hidden="1" x14ac:dyDescent="0.25">
      <c r="A28">
        <v>22</v>
      </c>
      <c r="B28" s="22" t="s">
        <v>121</v>
      </c>
      <c r="C28" s="17">
        <v>42343</v>
      </c>
      <c r="D28" s="36" t="s">
        <v>93</v>
      </c>
      <c r="E28" s="36" t="s">
        <v>93</v>
      </c>
      <c r="F28" s="31" t="s">
        <v>161</v>
      </c>
      <c r="G28" s="19" t="s">
        <v>162</v>
      </c>
      <c r="H28" s="25">
        <v>11449159871.540001</v>
      </c>
      <c r="I28" s="25">
        <v>5402424859.7299995</v>
      </c>
      <c r="J28" s="25">
        <v>15190821088.1</v>
      </c>
      <c r="K28" s="25">
        <v>9788396228.3700008</v>
      </c>
      <c r="L28" s="18"/>
      <c r="M28" s="25">
        <v>1660763643.1700001</v>
      </c>
      <c r="N28" s="20">
        <v>2015</v>
      </c>
      <c r="O28" s="42"/>
    </row>
    <row r="29" spans="1:15" ht="90" hidden="1" x14ac:dyDescent="0.25">
      <c r="A29">
        <v>23</v>
      </c>
      <c r="B29" s="22" t="s">
        <v>122</v>
      </c>
      <c r="C29" s="17">
        <v>42343</v>
      </c>
      <c r="D29" s="36" t="s">
        <v>93</v>
      </c>
      <c r="E29" s="36" t="s">
        <v>93</v>
      </c>
      <c r="F29" s="43" t="s">
        <v>272</v>
      </c>
      <c r="G29" s="19" t="s">
        <v>273</v>
      </c>
      <c r="H29" s="37">
        <v>11449150227.040001</v>
      </c>
      <c r="I29" s="18"/>
      <c r="J29" s="18"/>
      <c r="K29" s="37">
        <v>9303025800.5200005</v>
      </c>
      <c r="L29" s="18"/>
      <c r="M29" s="25">
        <v>2146124426.52</v>
      </c>
      <c r="N29" s="20">
        <v>2015</v>
      </c>
      <c r="O29" s="26" t="s">
        <v>163</v>
      </c>
    </row>
    <row r="30" spans="1:15" ht="90" hidden="1" x14ac:dyDescent="0.25">
      <c r="A30">
        <v>24</v>
      </c>
      <c r="B30" s="22" t="s">
        <v>123</v>
      </c>
      <c r="C30" s="17">
        <v>42343</v>
      </c>
      <c r="D30" s="19" t="s">
        <v>29</v>
      </c>
      <c r="E30" s="19" t="s">
        <v>29</v>
      </c>
      <c r="F30" s="44" t="s">
        <v>274</v>
      </c>
      <c r="G30" s="28" t="s">
        <v>275</v>
      </c>
      <c r="H30" s="25">
        <v>775479880</v>
      </c>
      <c r="I30" s="18"/>
      <c r="J30" s="18"/>
      <c r="K30" s="25">
        <v>775479880</v>
      </c>
      <c r="L30" s="18"/>
      <c r="M30" s="18"/>
      <c r="N30" s="29">
        <v>2015</v>
      </c>
      <c r="O30" s="19"/>
    </row>
    <row r="31" spans="1:15" ht="60" hidden="1" x14ac:dyDescent="0.25">
      <c r="A31">
        <v>25</v>
      </c>
      <c r="B31" s="38" t="s">
        <v>124</v>
      </c>
      <c r="C31" s="17" t="s">
        <v>164</v>
      </c>
      <c r="D31" s="45" t="s">
        <v>38</v>
      </c>
      <c r="E31" s="28" t="s">
        <v>165</v>
      </c>
      <c r="F31" s="19" t="s">
        <v>166</v>
      </c>
      <c r="G31" s="19" t="s">
        <v>167</v>
      </c>
      <c r="H31" s="25">
        <v>2004736508.78</v>
      </c>
      <c r="I31" s="18"/>
      <c r="J31" s="18"/>
      <c r="K31" s="25">
        <v>1102735383.75</v>
      </c>
      <c r="L31" s="18"/>
      <c r="M31" s="25">
        <v>902001125.02999997</v>
      </c>
      <c r="N31" s="29">
        <v>2015</v>
      </c>
      <c r="O31" s="19" t="s">
        <v>168</v>
      </c>
    </row>
    <row r="32" spans="1:15" ht="45" hidden="1" x14ac:dyDescent="0.25">
      <c r="A32">
        <v>26</v>
      </c>
      <c r="B32" s="22" t="s">
        <v>125</v>
      </c>
      <c r="C32" s="17" t="s">
        <v>169</v>
      </c>
      <c r="D32" s="46" t="s">
        <v>20</v>
      </c>
      <c r="E32" s="28" t="s">
        <v>170</v>
      </c>
      <c r="F32" s="24" t="s">
        <v>276</v>
      </c>
      <c r="G32" s="31" t="s">
        <v>171</v>
      </c>
      <c r="H32" s="25">
        <v>1392823779.53</v>
      </c>
      <c r="I32" s="18"/>
      <c r="J32" s="18"/>
      <c r="K32" s="25">
        <v>1392823779.53</v>
      </c>
      <c r="L32" s="18"/>
      <c r="M32" s="18"/>
      <c r="N32" s="20">
        <v>2015</v>
      </c>
      <c r="O32" s="19" t="s">
        <v>172</v>
      </c>
    </row>
    <row r="33" spans="1:16" ht="45" hidden="1" x14ac:dyDescent="0.25">
      <c r="A33">
        <v>27</v>
      </c>
      <c r="B33" s="22" t="s">
        <v>126</v>
      </c>
      <c r="C33" s="17" t="s">
        <v>169</v>
      </c>
      <c r="D33" s="21" t="s">
        <v>174</v>
      </c>
      <c r="E33" s="47" t="s">
        <v>175</v>
      </c>
      <c r="F33" s="24" t="s">
        <v>176</v>
      </c>
      <c r="G33" s="48" t="s">
        <v>177</v>
      </c>
      <c r="H33" s="37">
        <v>3679257708</v>
      </c>
      <c r="I33" s="18"/>
      <c r="J33" s="18"/>
      <c r="K33" s="37">
        <v>3579098537.6999998</v>
      </c>
      <c r="L33" s="18"/>
      <c r="M33" s="25">
        <v>100159170.3</v>
      </c>
      <c r="N33" s="20">
        <v>2015</v>
      </c>
      <c r="O33" s="28" t="s">
        <v>277</v>
      </c>
    </row>
    <row r="34" spans="1:16" ht="45" hidden="1" x14ac:dyDescent="0.25">
      <c r="A34">
        <v>28</v>
      </c>
      <c r="B34" s="22" t="s">
        <v>127</v>
      </c>
      <c r="C34" s="17" t="s">
        <v>169</v>
      </c>
      <c r="D34" s="36" t="s">
        <v>93</v>
      </c>
      <c r="E34" s="36" t="s">
        <v>93</v>
      </c>
      <c r="F34" s="43" t="s">
        <v>278</v>
      </c>
      <c r="G34" s="24" t="s">
        <v>178</v>
      </c>
      <c r="H34" s="25">
        <v>401204191.92000002</v>
      </c>
      <c r="I34" s="25">
        <v>2693245401</v>
      </c>
      <c r="J34" s="25">
        <v>2882467077.3499999</v>
      </c>
      <c r="K34" s="25">
        <v>189221676.34999999</v>
      </c>
      <c r="L34" s="18"/>
      <c r="M34" s="25">
        <v>211982515.56999999</v>
      </c>
      <c r="N34" s="29">
        <v>2015</v>
      </c>
      <c r="O34" s="19"/>
    </row>
    <row r="35" spans="1:16" ht="45" hidden="1" x14ac:dyDescent="0.25">
      <c r="A35">
        <v>29</v>
      </c>
      <c r="B35" s="22" t="s">
        <v>128</v>
      </c>
      <c r="C35" s="17" t="s">
        <v>169</v>
      </c>
      <c r="D35" s="36" t="s">
        <v>93</v>
      </c>
      <c r="E35" s="36" t="s">
        <v>93</v>
      </c>
      <c r="F35" s="31" t="s">
        <v>179</v>
      </c>
      <c r="G35" s="24" t="s">
        <v>180</v>
      </c>
      <c r="H35" s="25">
        <v>530340302</v>
      </c>
      <c r="I35" s="25">
        <v>3535737651.5999999</v>
      </c>
      <c r="J35" s="25">
        <v>3884198637.8600001</v>
      </c>
      <c r="K35" s="25">
        <v>348460986.25999999</v>
      </c>
      <c r="L35" s="18"/>
      <c r="M35" s="25">
        <v>181879315.74000001</v>
      </c>
      <c r="N35" s="29">
        <v>2015</v>
      </c>
      <c r="O35" s="19"/>
    </row>
    <row r="36" spans="1:16" ht="45" hidden="1" x14ac:dyDescent="0.25">
      <c r="A36">
        <v>30</v>
      </c>
      <c r="B36" s="22" t="s">
        <v>129</v>
      </c>
      <c r="C36" s="17" t="s">
        <v>181</v>
      </c>
      <c r="D36" s="19" t="s">
        <v>173</v>
      </c>
      <c r="E36" s="19" t="s">
        <v>152</v>
      </c>
      <c r="F36" s="31" t="s">
        <v>182</v>
      </c>
      <c r="G36" s="19" t="s">
        <v>183</v>
      </c>
      <c r="H36" s="25">
        <v>24413787342.220001</v>
      </c>
      <c r="I36" s="25">
        <v>40869354274.379997</v>
      </c>
      <c r="J36" s="25">
        <v>60342589022.050003</v>
      </c>
      <c r="K36" s="25">
        <v>19473234747.669998</v>
      </c>
      <c r="L36" s="18"/>
      <c r="M36" s="25">
        <v>4940552594.5500002</v>
      </c>
      <c r="N36" s="20">
        <v>2015</v>
      </c>
      <c r="O36" s="19"/>
    </row>
    <row r="37" spans="1:16" ht="75" x14ac:dyDescent="0.3">
      <c r="A37">
        <v>31</v>
      </c>
      <c r="B37" s="134" t="s">
        <v>130</v>
      </c>
      <c r="C37" s="135" t="s">
        <v>181</v>
      </c>
      <c r="D37" s="148" t="s">
        <v>19</v>
      </c>
      <c r="E37" s="144" t="s">
        <v>184</v>
      </c>
      <c r="F37" s="182" t="s">
        <v>550</v>
      </c>
      <c r="G37" s="175" t="s">
        <v>551</v>
      </c>
      <c r="H37" s="140">
        <v>151733785.41</v>
      </c>
      <c r="I37" s="141"/>
      <c r="J37" s="141"/>
      <c r="K37" s="140">
        <v>121382165.63</v>
      </c>
      <c r="L37" s="141"/>
      <c r="M37" s="140">
        <v>30351619.780000001</v>
      </c>
      <c r="N37" s="146">
        <v>2015</v>
      </c>
      <c r="O37" s="143" t="s">
        <v>485</v>
      </c>
      <c r="P37" s="157"/>
    </row>
    <row r="38" spans="1:16" ht="60" hidden="1" x14ac:dyDescent="0.25">
      <c r="A38">
        <v>32</v>
      </c>
      <c r="B38" s="38" t="s">
        <v>131</v>
      </c>
      <c r="C38" s="113" t="s">
        <v>181</v>
      </c>
      <c r="D38" s="98" t="s">
        <v>173</v>
      </c>
      <c r="E38" s="98" t="s">
        <v>185</v>
      </c>
      <c r="F38" s="123" t="s">
        <v>200</v>
      </c>
      <c r="G38" s="97" t="s">
        <v>156</v>
      </c>
      <c r="H38" s="124">
        <v>1003218610.05</v>
      </c>
      <c r="I38" s="114"/>
      <c r="J38" s="114"/>
      <c r="K38" s="124">
        <v>1003218610.05</v>
      </c>
      <c r="L38" s="114"/>
      <c r="M38" s="114"/>
      <c r="N38" s="115">
        <v>2015</v>
      </c>
      <c r="O38" s="128" t="s">
        <v>281</v>
      </c>
    </row>
    <row r="39" spans="1:16" ht="60" hidden="1" x14ac:dyDescent="0.25">
      <c r="A39">
        <v>33</v>
      </c>
      <c r="B39" s="22" t="s">
        <v>132</v>
      </c>
      <c r="C39" s="17" t="s">
        <v>186</v>
      </c>
      <c r="D39" s="23" t="s">
        <v>18</v>
      </c>
      <c r="E39" s="23" t="s">
        <v>18</v>
      </c>
      <c r="F39" s="47" t="s">
        <v>282</v>
      </c>
      <c r="G39" s="27" t="s">
        <v>187</v>
      </c>
      <c r="H39" s="25">
        <v>104375666732.10001</v>
      </c>
      <c r="I39" s="32"/>
      <c r="J39" s="50">
        <v>106375666732.10001</v>
      </c>
      <c r="K39" s="25">
        <v>2000000000</v>
      </c>
      <c r="L39" s="18"/>
      <c r="M39" s="18"/>
      <c r="N39" s="29">
        <v>2015</v>
      </c>
      <c r="O39" s="27" t="s">
        <v>188</v>
      </c>
    </row>
    <row r="40" spans="1:16" ht="75" hidden="1" x14ac:dyDescent="0.25">
      <c r="A40">
        <v>34</v>
      </c>
      <c r="B40" s="22" t="s">
        <v>133</v>
      </c>
      <c r="C40" s="17" t="s">
        <v>189</v>
      </c>
      <c r="D40" s="28" t="s">
        <v>458</v>
      </c>
      <c r="E40" s="19" t="s">
        <v>190</v>
      </c>
      <c r="F40" s="19" t="s">
        <v>283</v>
      </c>
      <c r="G40" s="48" t="s">
        <v>191</v>
      </c>
      <c r="H40" s="37">
        <v>324462500</v>
      </c>
      <c r="I40" s="18"/>
      <c r="J40" s="18"/>
      <c r="K40" s="37">
        <v>318071250</v>
      </c>
      <c r="L40" s="18"/>
      <c r="M40" s="25">
        <v>6391250</v>
      </c>
      <c r="N40" s="20">
        <v>2015</v>
      </c>
      <c r="O40" s="47" t="s">
        <v>284</v>
      </c>
    </row>
    <row r="41" spans="1:16" ht="60" hidden="1" x14ac:dyDescent="0.25">
      <c r="A41">
        <v>35</v>
      </c>
      <c r="B41" s="22" t="s">
        <v>134</v>
      </c>
      <c r="C41" s="17" t="s">
        <v>192</v>
      </c>
      <c r="D41" s="27" t="s">
        <v>263</v>
      </c>
      <c r="E41" s="27" t="s">
        <v>263</v>
      </c>
      <c r="F41" s="19" t="s">
        <v>193</v>
      </c>
      <c r="G41" s="19" t="s">
        <v>194</v>
      </c>
      <c r="H41" s="25">
        <v>2012451369.9200001</v>
      </c>
      <c r="I41" s="25">
        <v>1523810451.4200001</v>
      </c>
      <c r="J41" s="25">
        <v>3095715175.1500001</v>
      </c>
      <c r="K41" s="25">
        <v>1571904723.73</v>
      </c>
      <c r="L41" s="18"/>
      <c r="M41" s="25">
        <v>440546646.19</v>
      </c>
      <c r="N41" s="20">
        <v>2015</v>
      </c>
      <c r="O41" s="28" t="s">
        <v>195</v>
      </c>
    </row>
    <row r="42" spans="1:16" ht="45" hidden="1" x14ac:dyDescent="0.25">
      <c r="A42">
        <v>36</v>
      </c>
      <c r="B42" s="22" t="s">
        <v>135</v>
      </c>
      <c r="C42" s="17" t="s">
        <v>192</v>
      </c>
      <c r="D42" s="27" t="s">
        <v>263</v>
      </c>
      <c r="E42" s="27" t="s">
        <v>263</v>
      </c>
      <c r="F42" s="31" t="s">
        <v>196</v>
      </c>
      <c r="G42" s="19" t="s">
        <v>197</v>
      </c>
      <c r="H42" s="25">
        <v>506129715.45999998</v>
      </c>
      <c r="I42" s="25">
        <v>684279139.5</v>
      </c>
      <c r="J42" s="25">
        <v>1164523063.0899999</v>
      </c>
      <c r="K42" s="25">
        <v>480243923.58999997</v>
      </c>
      <c r="L42" s="18"/>
      <c r="M42" s="25">
        <v>25885791.870000001</v>
      </c>
      <c r="N42" s="29">
        <v>2015</v>
      </c>
      <c r="O42" s="19" t="s">
        <v>198</v>
      </c>
    </row>
    <row r="43" spans="1:16" ht="45" hidden="1" x14ac:dyDescent="0.25">
      <c r="A43">
        <v>37</v>
      </c>
      <c r="B43" s="38" t="s">
        <v>136</v>
      </c>
      <c r="C43" s="52" t="s">
        <v>298</v>
      </c>
      <c r="D43" s="19" t="s">
        <v>29</v>
      </c>
      <c r="E43" s="19" t="s">
        <v>29</v>
      </c>
      <c r="F43" s="19" t="s">
        <v>201</v>
      </c>
      <c r="G43" s="19" t="s">
        <v>202</v>
      </c>
      <c r="H43" s="25">
        <v>781430752.5</v>
      </c>
      <c r="I43" s="18"/>
      <c r="J43" s="18"/>
      <c r="K43" s="25">
        <v>679061951.5</v>
      </c>
      <c r="L43" s="18"/>
      <c r="M43" s="25">
        <v>102368801</v>
      </c>
      <c r="N43" s="29">
        <v>2015</v>
      </c>
      <c r="O43" s="19" t="s">
        <v>203</v>
      </c>
    </row>
    <row r="44" spans="1:16" ht="60" hidden="1" x14ac:dyDescent="0.25">
      <c r="A44">
        <v>38</v>
      </c>
      <c r="B44" s="22" t="s">
        <v>137</v>
      </c>
      <c r="C44" s="52" t="s">
        <v>298</v>
      </c>
      <c r="D44" s="27" t="s">
        <v>20</v>
      </c>
      <c r="E44" s="19" t="s">
        <v>49</v>
      </c>
      <c r="F44" s="19" t="s">
        <v>204</v>
      </c>
      <c r="G44" s="19" t="s">
        <v>205</v>
      </c>
      <c r="H44" s="19" t="s">
        <v>210</v>
      </c>
      <c r="I44" s="19" t="s">
        <v>206</v>
      </c>
      <c r="J44" s="19" t="s">
        <v>208</v>
      </c>
      <c r="K44" s="25">
        <v>366025079.10000002</v>
      </c>
      <c r="L44" s="27" t="s">
        <v>207</v>
      </c>
      <c r="M44" s="18"/>
      <c r="N44" s="20">
        <v>2015</v>
      </c>
      <c r="O44" s="19" t="s">
        <v>50</v>
      </c>
    </row>
    <row r="45" spans="1:16" ht="60" hidden="1" x14ac:dyDescent="0.25">
      <c r="A45">
        <v>39</v>
      </c>
      <c r="B45" s="22" t="s">
        <v>138</v>
      </c>
      <c r="C45" s="52" t="s">
        <v>298</v>
      </c>
      <c r="D45" s="27" t="s">
        <v>20</v>
      </c>
      <c r="E45" s="19" t="s">
        <v>49</v>
      </c>
      <c r="F45" s="19" t="s">
        <v>209</v>
      </c>
      <c r="G45" s="19" t="s">
        <v>79</v>
      </c>
      <c r="H45" s="19" t="s">
        <v>211</v>
      </c>
      <c r="I45" s="19" t="s">
        <v>80</v>
      </c>
      <c r="J45" s="19" t="s">
        <v>213</v>
      </c>
      <c r="K45" s="25">
        <v>331131984.63</v>
      </c>
      <c r="L45" s="27" t="s">
        <v>212</v>
      </c>
      <c r="M45" s="18"/>
      <c r="N45" s="20">
        <v>2015</v>
      </c>
      <c r="O45" s="19" t="s">
        <v>50</v>
      </c>
    </row>
    <row r="46" spans="1:16" ht="60" hidden="1" x14ac:dyDescent="0.25">
      <c r="A46">
        <v>40</v>
      </c>
      <c r="B46" s="22" t="s">
        <v>139</v>
      </c>
      <c r="C46" s="52" t="s">
        <v>298</v>
      </c>
      <c r="D46" s="27" t="s">
        <v>20</v>
      </c>
      <c r="E46" s="19" t="s">
        <v>49</v>
      </c>
      <c r="F46" s="19" t="s">
        <v>214</v>
      </c>
      <c r="G46" s="19" t="s">
        <v>215</v>
      </c>
      <c r="H46" s="19" t="s">
        <v>218</v>
      </c>
      <c r="I46" s="19" t="s">
        <v>216</v>
      </c>
      <c r="J46" s="19" t="s">
        <v>219</v>
      </c>
      <c r="K46" s="25">
        <v>101750308.3</v>
      </c>
      <c r="L46" s="27" t="s">
        <v>217</v>
      </c>
      <c r="M46" s="18"/>
      <c r="N46" s="29">
        <v>2015</v>
      </c>
      <c r="O46" s="19" t="s">
        <v>50</v>
      </c>
    </row>
    <row r="47" spans="1:16" ht="135" hidden="1" x14ac:dyDescent="0.25">
      <c r="A47">
        <v>41</v>
      </c>
      <c r="B47" s="22" t="s">
        <v>140</v>
      </c>
      <c r="C47" s="52" t="s">
        <v>298</v>
      </c>
      <c r="D47" s="27" t="s">
        <v>20</v>
      </c>
      <c r="E47" s="19" t="s">
        <v>49</v>
      </c>
      <c r="F47" s="19" t="s">
        <v>220</v>
      </c>
      <c r="G47" s="19" t="s">
        <v>221</v>
      </c>
      <c r="H47" s="19" t="s">
        <v>223</v>
      </c>
      <c r="I47" s="19" t="s">
        <v>222</v>
      </c>
      <c r="J47" s="19" t="s">
        <v>225</v>
      </c>
      <c r="K47" s="25">
        <v>975379794.78999996</v>
      </c>
      <c r="L47" s="27" t="s">
        <v>224</v>
      </c>
      <c r="M47" s="18"/>
      <c r="N47" s="29">
        <v>2015</v>
      </c>
      <c r="O47" s="19" t="s">
        <v>50</v>
      </c>
    </row>
    <row r="48" spans="1:16" ht="60" hidden="1" x14ac:dyDescent="0.25">
      <c r="A48">
        <v>42</v>
      </c>
      <c r="B48" s="22" t="s">
        <v>141</v>
      </c>
      <c r="C48" s="52" t="s">
        <v>298</v>
      </c>
      <c r="D48" s="27" t="s">
        <v>20</v>
      </c>
      <c r="E48" s="19" t="s">
        <v>49</v>
      </c>
      <c r="F48" s="19" t="s">
        <v>226</v>
      </c>
      <c r="G48" s="19" t="s">
        <v>51</v>
      </c>
      <c r="H48" s="19" t="s">
        <v>229</v>
      </c>
      <c r="I48" s="19" t="s">
        <v>227</v>
      </c>
      <c r="J48" s="19" t="s">
        <v>230</v>
      </c>
      <c r="K48" s="25">
        <v>41989770.899999999</v>
      </c>
      <c r="L48" s="27" t="s">
        <v>228</v>
      </c>
      <c r="M48" s="18"/>
      <c r="N48" s="20">
        <v>2015</v>
      </c>
      <c r="O48" s="19" t="s">
        <v>50</v>
      </c>
    </row>
    <row r="49" spans="1:15" ht="60" hidden="1" x14ac:dyDescent="0.25">
      <c r="A49">
        <v>43</v>
      </c>
      <c r="B49" s="22" t="s">
        <v>142</v>
      </c>
      <c r="C49" s="52" t="s">
        <v>297</v>
      </c>
      <c r="D49" s="27" t="s">
        <v>20</v>
      </c>
      <c r="E49" s="19" t="s">
        <v>49</v>
      </c>
      <c r="F49" s="19" t="s">
        <v>231</v>
      </c>
      <c r="G49" s="19" t="s">
        <v>89</v>
      </c>
      <c r="H49" s="19" t="s">
        <v>90</v>
      </c>
      <c r="I49" s="19" t="s">
        <v>232</v>
      </c>
      <c r="J49" s="19" t="s">
        <v>234</v>
      </c>
      <c r="K49" s="25">
        <v>57766789.770000003</v>
      </c>
      <c r="L49" s="27" t="s">
        <v>233</v>
      </c>
      <c r="M49" s="18"/>
      <c r="N49" s="20">
        <v>2015</v>
      </c>
      <c r="O49" s="19" t="s">
        <v>50</v>
      </c>
    </row>
    <row r="50" spans="1:15" ht="60" hidden="1" x14ac:dyDescent="0.25">
      <c r="A50">
        <v>44</v>
      </c>
      <c r="B50" s="22" t="s">
        <v>143</v>
      </c>
      <c r="C50" s="52" t="s">
        <v>297</v>
      </c>
      <c r="D50" s="27" t="s">
        <v>20</v>
      </c>
      <c r="E50" s="19" t="s">
        <v>49</v>
      </c>
      <c r="F50" s="19" t="s">
        <v>235</v>
      </c>
      <c r="G50" s="19" t="s">
        <v>89</v>
      </c>
      <c r="H50" s="19" t="s">
        <v>237</v>
      </c>
      <c r="I50" s="19" t="s">
        <v>236</v>
      </c>
      <c r="J50" s="19" t="s">
        <v>239</v>
      </c>
      <c r="K50" s="33">
        <v>117242042.18000001</v>
      </c>
      <c r="L50" s="27" t="s">
        <v>238</v>
      </c>
      <c r="M50" s="18"/>
      <c r="N50" s="29">
        <v>2015</v>
      </c>
      <c r="O50" s="19" t="s">
        <v>50</v>
      </c>
    </row>
    <row r="51" spans="1:15" ht="60" hidden="1" x14ac:dyDescent="0.25">
      <c r="A51">
        <v>45</v>
      </c>
      <c r="B51" s="38" t="s">
        <v>144</v>
      </c>
      <c r="C51" s="52" t="s">
        <v>297</v>
      </c>
      <c r="D51" s="27" t="s">
        <v>20</v>
      </c>
      <c r="E51" s="19" t="s">
        <v>49</v>
      </c>
      <c r="F51" s="31" t="s">
        <v>240</v>
      </c>
      <c r="G51" s="19" t="s">
        <v>78</v>
      </c>
      <c r="H51" s="19" t="s">
        <v>285</v>
      </c>
      <c r="I51" s="19" t="s">
        <v>286</v>
      </c>
      <c r="J51" s="19" t="s">
        <v>287</v>
      </c>
      <c r="K51" s="25">
        <v>200788050.97999999</v>
      </c>
      <c r="L51" s="27" t="s">
        <v>241</v>
      </c>
      <c r="M51" s="18"/>
      <c r="N51" s="29">
        <v>2015</v>
      </c>
      <c r="O51" s="19" t="s">
        <v>50</v>
      </c>
    </row>
    <row r="52" spans="1:15" ht="60" hidden="1" x14ac:dyDescent="0.25">
      <c r="A52">
        <v>46</v>
      </c>
      <c r="B52" s="22" t="s">
        <v>145</v>
      </c>
      <c r="C52" s="52" t="s">
        <v>297</v>
      </c>
      <c r="D52" s="27" t="s">
        <v>20</v>
      </c>
      <c r="E52" s="19" t="s">
        <v>49</v>
      </c>
      <c r="F52" s="31" t="s">
        <v>288</v>
      </c>
      <c r="G52" s="19" t="s">
        <v>242</v>
      </c>
      <c r="H52" s="19" t="s">
        <v>75</v>
      </c>
      <c r="I52" s="19" t="s">
        <v>74</v>
      </c>
      <c r="J52" s="19" t="s">
        <v>289</v>
      </c>
      <c r="K52" s="25">
        <v>119447143.2</v>
      </c>
      <c r="L52" s="27" t="s">
        <v>243</v>
      </c>
      <c r="M52" s="18"/>
      <c r="N52" s="20">
        <v>2015</v>
      </c>
      <c r="O52" s="19" t="s">
        <v>50</v>
      </c>
    </row>
    <row r="53" spans="1:15" ht="60" hidden="1" x14ac:dyDescent="0.25">
      <c r="A53">
        <v>47</v>
      </c>
      <c r="B53" s="22" t="s">
        <v>146</v>
      </c>
      <c r="C53" s="52" t="s">
        <v>297</v>
      </c>
      <c r="D53" s="27" t="s">
        <v>20</v>
      </c>
      <c r="E53" s="19" t="s">
        <v>49</v>
      </c>
      <c r="F53" s="19" t="s">
        <v>76</v>
      </c>
      <c r="G53" s="19" t="s">
        <v>77</v>
      </c>
      <c r="H53" s="25">
        <v>360337971.93000001</v>
      </c>
      <c r="I53" s="25">
        <v>1799460723.8099999</v>
      </c>
      <c r="J53" s="37">
        <v>2159798695.7399998</v>
      </c>
      <c r="K53" s="25">
        <v>360337971.93000001</v>
      </c>
      <c r="L53" s="18"/>
      <c r="M53" s="18"/>
      <c r="N53" s="20">
        <v>2015</v>
      </c>
      <c r="O53" s="19" t="s">
        <v>50</v>
      </c>
    </row>
    <row r="54" spans="1:15" ht="90" hidden="1" x14ac:dyDescent="0.25">
      <c r="A54">
        <v>48</v>
      </c>
      <c r="B54" s="22" t="s">
        <v>147</v>
      </c>
      <c r="C54" s="52" t="s">
        <v>297</v>
      </c>
      <c r="D54" s="27" t="s">
        <v>20</v>
      </c>
      <c r="E54" s="19" t="s">
        <v>49</v>
      </c>
      <c r="F54" s="19" t="s">
        <v>88</v>
      </c>
      <c r="G54" s="19" t="s">
        <v>77</v>
      </c>
      <c r="H54" s="25">
        <v>50450434.210000001</v>
      </c>
      <c r="I54" s="25">
        <v>356627638.30000001</v>
      </c>
      <c r="J54" s="25">
        <v>407078072.50999999</v>
      </c>
      <c r="K54" s="25">
        <v>50450434.210000001</v>
      </c>
      <c r="L54" s="18"/>
      <c r="M54" s="18"/>
      <c r="N54" s="29">
        <v>2015</v>
      </c>
      <c r="O54" s="19" t="s">
        <v>50</v>
      </c>
    </row>
    <row r="55" spans="1:15" ht="45" hidden="1" x14ac:dyDescent="0.25">
      <c r="A55">
        <v>49</v>
      </c>
      <c r="B55" s="22" t="s">
        <v>148</v>
      </c>
      <c r="C55" s="52" t="s">
        <v>297</v>
      </c>
      <c r="D55" s="27" t="s">
        <v>20</v>
      </c>
      <c r="E55" s="19" t="s">
        <v>49</v>
      </c>
      <c r="F55" s="47" t="s">
        <v>290</v>
      </c>
      <c r="G55" s="19" t="s">
        <v>244</v>
      </c>
      <c r="H55" s="19" t="s">
        <v>291</v>
      </c>
      <c r="I55" s="19" t="s">
        <v>292</v>
      </c>
      <c r="J55" s="19" t="s">
        <v>293</v>
      </c>
      <c r="K55" s="25">
        <v>116141495.25</v>
      </c>
      <c r="L55" s="27" t="s">
        <v>245</v>
      </c>
      <c r="M55" s="18"/>
      <c r="N55" s="29">
        <v>2015</v>
      </c>
      <c r="O55" s="19" t="s">
        <v>50</v>
      </c>
    </row>
    <row r="56" spans="1:15" ht="45" hidden="1" x14ac:dyDescent="0.25">
      <c r="A56">
        <v>50</v>
      </c>
      <c r="B56" s="22" t="s">
        <v>149</v>
      </c>
      <c r="C56" s="17">
        <v>42010</v>
      </c>
      <c r="D56" s="23" t="s">
        <v>246</v>
      </c>
      <c r="E56" s="23" t="s">
        <v>246</v>
      </c>
      <c r="F56" s="19" t="s">
        <v>247</v>
      </c>
      <c r="G56" s="27" t="s">
        <v>248</v>
      </c>
      <c r="H56" s="25">
        <v>1169270646.27</v>
      </c>
      <c r="I56" s="25">
        <v>913593423.44000006</v>
      </c>
      <c r="J56" s="25">
        <v>1799011647.49</v>
      </c>
      <c r="K56" s="25">
        <v>885418224.04999995</v>
      </c>
      <c r="L56" s="18"/>
      <c r="M56" s="25">
        <v>283852422.22000003</v>
      </c>
      <c r="N56" s="20">
        <v>2015</v>
      </c>
      <c r="O56" s="19" t="s">
        <v>50</v>
      </c>
    </row>
    <row r="57" spans="1:15" ht="45" hidden="1" x14ac:dyDescent="0.25">
      <c r="A57">
        <v>51</v>
      </c>
      <c r="B57" s="22" t="s">
        <v>150</v>
      </c>
      <c r="C57" s="17">
        <v>42100</v>
      </c>
      <c r="D57" s="23" t="s">
        <v>249</v>
      </c>
      <c r="E57" s="23" t="s">
        <v>249</v>
      </c>
      <c r="F57" s="31" t="s">
        <v>294</v>
      </c>
      <c r="G57" s="19" t="s">
        <v>250</v>
      </c>
      <c r="H57" s="25">
        <v>436295245.57999998</v>
      </c>
      <c r="I57" s="18"/>
      <c r="J57" s="18"/>
      <c r="K57" s="25">
        <v>436295245.57999998</v>
      </c>
      <c r="L57" s="18"/>
      <c r="M57" s="18"/>
      <c r="N57" s="20">
        <v>2015</v>
      </c>
      <c r="O57" s="19"/>
    </row>
    <row r="58" spans="1:15" ht="30" hidden="1" x14ac:dyDescent="0.25">
      <c r="A58">
        <v>52</v>
      </c>
      <c r="B58" s="22" t="s">
        <v>251</v>
      </c>
      <c r="C58" s="51" t="s">
        <v>296</v>
      </c>
      <c r="D58" s="23" t="s">
        <v>18</v>
      </c>
      <c r="E58" s="23" t="s">
        <v>18</v>
      </c>
      <c r="F58" s="47" t="s">
        <v>295</v>
      </c>
      <c r="G58" s="27" t="s">
        <v>252</v>
      </c>
      <c r="H58" s="25">
        <v>4342822644.79</v>
      </c>
      <c r="I58" s="25">
        <v>2481088581.3699999</v>
      </c>
      <c r="J58" s="25">
        <v>6823911226.1599998</v>
      </c>
      <c r="K58" s="25">
        <v>4342822644.79</v>
      </c>
      <c r="L58" s="18"/>
      <c r="M58" s="18"/>
      <c r="N58" s="29">
        <v>2015</v>
      </c>
      <c r="O58" s="19"/>
    </row>
    <row r="59" spans="1:15" ht="85.5" hidden="1" x14ac:dyDescent="0.25">
      <c r="A59">
        <v>53</v>
      </c>
      <c r="B59" s="22" t="s">
        <v>299</v>
      </c>
      <c r="C59" s="51" t="s">
        <v>300</v>
      </c>
      <c r="D59" s="30" t="s">
        <v>301</v>
      </c>
      <c r="E59" s="27" t="s">
        <v>302</v>
      </c>
      <c r="F59" s="54" t="s">
        <v>303</v>
      </c>
      <c r="G59" s="54" t="s">
        <v>304</v>
      </c>
      <c r="H59" s="55">
        <v>1500000000</v>
      </c>
      <c r="I59" s="27"/>
      <c r="J59" s="27"/>
      <c r="K59" s="55">
        <v>1302709092.3399999</v>
      </c>
      <c r="L59" s="27"/>
      <c r="M59" s="55">
        <v>197290907.66</v>
      </c>
      <c r="N59" s="29">
        <v>2015</v>
      </c>
      <c r="O59" s="54" t="s">
        <v>305</v>
      </c>
    </row>
    <row r="60" spans="1:15" ht="57" hidden="1" x14ac:dyDescent="0.25">
      <c r="A60">
        <v>54</v>
      </c>
      <c r="B60" s="22" t="s">
        <v>306</v>
      </c>
      <c r="C60" s="51" t="s">
        <v>307</v>
      </c>
      <c r="D60" s="19" t="s">
        <v>308</v>
      </c>
      <c r="E60" s="19" t="s">
        <v>308</v>
      </c>
      <c r="F60" s="54" t="s">
        <v>309</v>
      </c>
      <c r="G60" s="57" t="s">
        <v>156</v>
      </c>
      <c r="H60" s="58">
        <v>2035225945.73</v>
      </c>
      <c r="I60" s="55">
        <v>15283437772.01</v>
      </c>
      <c r="J60" s="58">
        <v>16009270533.17</v>
      </c>
      <c r="K60" s="58">
        <v>725832761.15999997</v>
      </c>
      <c r="L60" s="18"/>
      <c r="M60" s="58">
        <v>1309393184.5699999</v>
      </c>
      <c r="N60" s="20">
        <v>2015</v>
      </c>
      <c r="O60" s="19"/>
    </row>
    <row r="61" spans="1:15" ht="118.5" hidden="1" customHeight="1" x14ac:dyDescent="0.25">
      <c r="A61">
        <v>55</v>
      </c>
      <c r="B61" s="22" t="s">
        <v>310</v>
      </c>
      <c r="C61" s="17">
        <v>42070</v>
      </c>
      <c r="D61" s="27" t="s">
        <v>459</v>
      </c>
      <c r="E61" s="27" t="s">
        <v>459</v>
      </c>
      <c r="F61" s="60" t="s">
        <v>311</v>
      </c>
      <c r="G61" s="54" t="s">
        <v>312</v>
      </c>
      <c r="H61" s="61">
        <v>2548933713.79</v>
      </c>
      <c r="I61" s="18"/>
      <c r="J61" s="18"/>
      <c r="K61" s="61">
        <v>2548933713.79</v>
      </c>
      <c r="L61" s="18"/>
      <c r="M61" s="18"/>
      <c r="N61" s="20">
        <v>2015</v>
      </c>
      <c r="O61" s="62" t="s">
        <v>313</v>
      </c>
    </row>
    <row r="62" spans="1:15" ht="115.5" hidden="1" x14ac:dyDescent="0.25">
      <c r="A62">
        <v>56</v>
      </c>
      <c r="B62" s="22" t="s">
        <v>314</v>
      </c>
      <c r="C62" s="17">
        <v>42192</v>
      </c>
      <c r="D62" s="28" t="s">
        <v>458</v>
      </c>
      <c r="E62" s="28" t="s">
        <v>458</v>
      </c>
      <c r="F62" s="54" t="s">
        <v>315</v>
      </c>
      <c r="G62" s="54" t="s">
        <v>316</v>
      </c>
      <c r="H62" s="55">
        <v>6540385908.4300003</v>
      </c>
      <c r="I62" s="18"/>
      <c r="J62" s="18"/>
      <c r="K62" s="55">
        <v>6540385908.4300003</v>
      </c>
      <c r="L62" s="18"/>
      <c r="M62" s="18"/>
      <c r="N62" s="29">
        <v>2015</v>
      </c>
      <c r="O62" s="63" t="s">
        <v>317</v>
      </c>
    </row>
    <row r="63" spans="1:15" ht="72" hidden="1" x14ac:dyDescent="0.25">
      <c r="A63">
        <v>57</v>
      </c>
      <c r="B63" s="22" t="s">
        <v>318</v>
      </c>
      <c r="C63" s="17">
        <v>42192</v>
      </c>
      <c r="D63" s="19" t="s">
        <v>395</v>
      </c>
      <c r="E63" s="19" t="s">
        <v>319</v>
      </c>
      <c r="F63" s="54" t="s">
        <v>320</v>
      </c>
      <c r="G63" s="57" t="s">
        <v>156</v>
      </c>
      <c r="H63" s="55">
        <v>3941370000</v>
      </c>
      <c r="I63" s="18"/>
      <c r="J63" s="18"/>
      <c r="K63" s="55">
        <v>3941370000</v>
      </c>
      <c r="L63" s="18"/>
      <c r="M63" s="18"/>
      <c r="N63" s="29">
        <v>2015</v>
      </c>
      <c r="O63" s="66" t="s">
        <v>321</v>
      </c>
    </row>
    <row r="64" spans="1:15" ht="42.75" hidden="1" x14ac:dyDescent="0.25">
      <c r="A64">
        <v>58</v>
      </c>
      <c r="B64" s="22" t="s">
        <v>322</v>
      </c>
      <c r="C64" s="17">
        <v>42192</v>
      </c>
      <c r="D64" s="19" t="s">
        <v>395</v>
      </c>
      <c r="E64" s="19" t="s">
        <v>323</v>
      </c>
      <c r="F64" s="54" t="s">
        <v>324</v>
      </c>
      <c r="G64" s="57" t="s">
        <v>156</v>
      </c>
      <c r="H64" s="58">
        <v>27853705858.27</v>
      </c>
      <c r="I64" s="55">
        <v>17412095477.59</v>
      </c>
      <c r="J64" s="58">
        <v>26366059671.060001</v>
      </c>
      <c r="K64" s="58">
        <v>8953964193.4699993</v>
      </c>
      <c r="L64" s="18"/>
      <c r="M64" s="58">
        <v>18899741664.799999</v>
      </c>
      <c r="N64" s="20">
        <v>2015</v>
      </c>
      <c r="O64" s="19"/>
    </row>
    <row r="65" spans="1:15" ht="45" hidden="1" x14ac:dyDescent="0.25">
      <c r="A65">
        <v>59</v>
      </c>
      <c r="B65" s="22" t="s">
        <v>325</v>
      </c>
      <c r="C65" s="51" t="s">
        <v>326</v>
      </c>
      <c r="D65" s="30" t="s">
        <v>301</v>
      </c>
      <c r="E65" s="27" t="s">
        <v>327</v>
      </c>
      <c r="F65" s="54" t="s">
        <v>328</v>
      </c>
      <c r="G65" s="54" t="s">
        <v>329</v>
      </c>
      <c r="H65" s="55">
        <v>479000104.19999999</v>
      </c>
      <c r="I65" s="67"/>
      <c r="J65" s="67"/>
      <c r="K65" s="55">
        <v>458077679.19999999</v>
      </c>
      <c r="L65" s="67"/>
      <c r="M65" s="55">
        <v>20922425</v>
      </c>
      <c r="N65" s="20">
        <v>2015</v>
      </c>
      <c r="O65" s="56" t="s">
        <v>330</v>
      </c>
    </row>
    <row r="66" spans="1:15" ht="90" hidden="1" x14ac:dyDescent="0.25">
      <c r="A66">
        <v>60</v>
      </c>
      <c r="B66" s="22" t="s">
        <v>342</v>
      </c>
      <c r="C66" s="52">
        <v>42071</v>
      </c>
      <c r="D66" s="27" t="s">
        <v>20</v>
      </c>
      <c r="E66" s="19" t="s">
        <v>49</v>
      </c>
      <c r="F66" s="64" t="s">
        <v>343</v>
      </c>
      <c r="G66" s="69" t="s">
        <v>344</v>
      </c>
      <c r="H66" s="57" t="s">
        <v>345</v>
      </c>
      <c r="I66" s="67"/>
      <c r="J66" s="67"/>
      <c r="K66" s="70">
        <v>525932250</v>
      </c>
      <c r="L66" s="57" t="s">
        <v>356</v>
      </c>
      <c r="N66" s="20">
        <v>2015</v>
      </c>
      <c r="O66" s="64" t="s">
        <v>346</v>
      </c>
    </row>
    <row r="67" spans="1:15" ht="60" hidden="1" x14ac:dyDescent="0.25">
      <c r="A67">
        <v>61</v>
      </c>
      <c r="B67" s="22" t="s">
        <v>347</v>
      </c>
      <c r="C67" s="52">
        <v>42316</v>
      </c>
      <c r="D67" s="27" t="s">
        <v>20</v>
      </c>
      <c r="E67" s="28" t="s">
        <v>110</v>
      </c>
      <c r="F67" s="64" t="s">
        <v>348</v>
      </c>
      <c r="G67" s="69" t="s">
        <v>349</v>
      </c>
      <c r="H67" s="57" t="s">
        <v>351</v>
      </c>
      <c r="I67" s="64" t="s">
        <v>350</v>
      </c>
      <c r="J67" s="64" t="s">
        <v>352</v>
      </c>
      <c r="K67" s="70">
        <v>358388581.43000001</v>
      </c>
      <c r="L67" s="57" t="s">
        <v>353</v>
      </c>
      <c r="M67" s="64" t="s">
        <v>354</v>
      </c>
      <c r="N67" s="20">
        <v>2015</v>
      </c>
      <c r="O67" s="64" t="s">
        <v>355</v>
      </c>
    </row>
    <row r="68" spans="1:15" ht="57.75" hidden="1" x14ac:dyDescent="0.25">
      <c r="A68">
        <v>62</v>
      </c>
      <c r="B68" s="22" t="s">
        <v>357</v>
      </c>
      <c r="C68" s="51" t="s">
        <v>358</v>
      </c>
      <c r="D68" s="36" t="s">
        <v>102</v>
      </c>
      <c r="E68" s="36" t="s">
        <v>102</v>
      </c>
      <c r="F68" s="65" t="s">
        <v>359</v>
      </c>
      <c r="G68" s="54" t="s">
        <v>360</v>
      </c>
      <c r="H68" s="55">
        <v>812366795.21000004</v>
      </c>
      <c r="I68" s="67"/>
      <c r="J68" s="67"/>
      <c r="K68" s="55">
        <v>812366795.21000004</v>
      </c>
      <c r="L68" s="67"/>
      <c r="M68" s="67"/>
      <c r="N68" s="20">
        <v>2015</v>
      </c>
      <c r="O68" s="71" t="s">
        <v>361</v>
      </c>
    </row>
    <row r="69" spans="1:15" ht="72" hidden="1" x14ac:dyDescent="0.25">
      <c r="A69">
        <v>63</v>
      </c>
      <c r="B69" s="22" t="s">
        <v>362</v>
      </c>
      <c r="C69" s="51" t="s">
        <v>363</v>
      </c>
      <c r="D69" s="36" t="s">
        <v>102</v>
      </c>
      <c r="E69" s="36" t="s">
        <v>102</v>
      </c>
      <c r="F69" s="65" t="s">
        <v>364</v>
      </c>
      <c r="G69" s="69" t="s">
        <v>156</v>
      </c>
      <c r="H69" s="55">
        <v>6686311604.1800003</v>
      </c>
      <c r="I69" s="67"/>
      <c r="J69" s="67"/>
      <c r="K69" s="55">
        <v>2348696487</v>
      </c>
      <c r="L69" s="67"/>
      <c r="M69" s="67"/>
      <c r="N69" s="20">
        <v>2015</v>
      </c>
      <c r="O69" s="53" t="s">
        <v>365</v>
      </c>
    </row>
    <row r="70" spans="1:15" ht="72" hidden="1" x14ac:dyDescent="0.25">
      <c r="A70">
        <v>64</v>
      </c>
      <c r="B70" s="22" t="s">
        <v>366</v>
      </c>
      <c r="C70" s="51" t="s">
        <v>367</v>
      </c>
      <c r="D70" s="27" t="s">
        <v>20</v>
      </c>
      <c r="E70" s="19" t="s">
        <v>49</v>
      </c>
      <c r="F70" s="19" t="s">
        <v>368</v>
      </c>
      <c r="G70" s="54" t="s">
        <v>369</v>
      </c>
      <c r="H70" s="54" t="s">
        <v>371</v>
      </c>
      <c r="I70" s="56" t="s">
        <v>370</v>
      </c>
      <c r="J70" s="54" t="s">
        <v>372</v>
      </c>
      <c r="K70" s="72">
        <v>166480828.49000001</v>
      </c>
      <c r="L70" s="57" t="s">
        <v>373</v>
      </c>
      <c r="M70" s="54" t="s">
        <v>374</v>
      </c>
      <c r="N70" s="20">
        <v>2015</v>
      </c>
      <c r="O70" s="65" t="s">
        <v>375</v>
      </c>
    </row>
    <row r="71" spans="1:15" ht="86.25" hidden="1" x14ac:dyDescent="0.25">
      <c r="A71">
        <v>65</v>
      </c>
      <c r="B71" s="74" t="s">
        <v>376</v>
      </c>
      <c r="C71" s="52">
        <v>42317</v>
      </c>
      <c r="D71" s="27" t="s">
        <v>263</v>
      </c>
      <c r="E71" s="27" t="s">
        <v>382</v>
      </c>
      <c r="F71" s="28" t="s">
        <v>383</v>
      </c>
      <c r="G71" s="54" t="s">
        <v>384</v>
      </c>
      <c r="H71" s="55">
        <v>2669123100</v>
      </c>
      <c r="I71" s="67"/>
      <c r="J71" s="67"/>
      <c r="K71" s="55">
        <v>2555072559.3800001</v>
      </c>
      <c r="L71" s="67"/>
      <c r="M71" s="55">
        <v>114050540.62</v>
      </c>
      <c r="N71" s="20">
        <v>2015</v>
      </c>
      <c r="O71" s="65" t="s">
        <v>385</v>
      </c>
    </row>
    <row r="72" spans="1:15" ht="99.75" hidden="1" x14ac:dyDescent="0.25">
      <c r="A72">
        <v>66</v>
      </c>
      <c r="B72" s="74" t="s">
        <v>377</v>
      </c>
      <c r="C72" s="52">
        <v>42226</v>
      </c>
      <c r="D72" s="35" t="s">
        <v>388</v>
      </c>
      <c r="E72" s="28" t="s">
        <v>387</v>
      </c>
      <c r="F72" s="19" t="s">
        <v>386</v>
      </c>
      <c r="G72" s="53" t="s">
        <v>156</v>
      </c>
      <c r="H72" s="55">
        <v>1023800788</v>
      </c>
      <c r="I72" s="67"/>
      <c r="J72" s="67"/>
      <c r="K72" s="55">
        <v>1023800788</v>
      </c>
      <c r="L72" s="67"/>
      <c r="M72" s="67"/>
      <c r="N72" s="20">
        <v>2015</v>
      </c>
      <c r="O72" s="54" t="s">
        <v>389</v>
      </c>
    </row>
    <row r="73" spans="1:15" ht="100.5" hidden="1" x14ac:dyDescent="0.25">
      <c r="A73">
        <v>67</v>
      </c>
      <c r="B73" s="74" t="s">
        <v>378</v>
      </c>
      <c r="C73" s="52">
        <v>42226</v>
      </c>
      <c r="D73" s="27" t="s">
        <v>48</v>
      </c>
      <c r="E73" s="27" t="s">
        <v>17</v>
      </c>
      <c r="F73" s="54" t="s">
        <v>390</v>
      </c>
      <c r="G73" s="53" t="s">
        <v>154</v>
      </c>
      <c r="H73" s="55">
        <v>3671476111.5999999</v>
      </c>
      <c r="I73" s="67"/>
      <c r="J73" s="67"/>
      <c r="K73" s="55">
        <v>3671476111.5999999</v>
      </c>
      <c r="L73" s="67"/>
      <c r="M73" s="67"/>
      <c r="N73" s="20">
        <v>2015</v>
      </c>
      <c r="O73" s="75" t="s">
        <v>391</v>
      </c>
    </row>
    <row r="74" spans="1:15" ht="72" hidden="1" x14ac:dyDescent="0.25">
      <c r="A74">
        <v>68</v>
      </c>
      <c r="B74" s="74" t="s">
        <v>379</v>
      </c>
      <c r="C74" s="51" t="s">
        <v>392</v>
      </c>
      <c r="D74" s="19" t="s">
        <v>395</v>
      </c>
      <c r="E74" s="27" t="s">
        <v>393</v>
      </c>
      <c r="F74" s="54" t="s">
        <v>394</v>
      </c>
      <c r="G74" s="54" t="s">
        <v>396</v>
      </c>
      <c r="H74" s="55">
        <v>834020546.77999997</v>
      </c>
      <c r="I74" s="67"/>
      <c r="J74" s="67"/>
      <c r="K74" s="55">
        <v>834020546.77999997</v>
      </c>
      <c r="L74" s="67"/>
      <c r="M74" s="67"/>
      <c r="N74" s="20">
        <v>2015</v>
      </c>
      <c r="O74" s="66" t="s">
        <v>397</v>
      </c>
    </row>
    <row r="75" spans="1:15" ht="45" hidden="1" x14ac:dyDescent="0.25">
      <c r="A75">
        <v>69</v>
      </c>
      <c r="B75" s="74" t="s">
        <v>380</v>
      </c>
      <c r="C75" s="51" t="s">
        <v>398</v>
      </c>
      <c r="D75" s="28" t="s">
        <v>399</v>
      </c>
      <c r="E75" s="28" t="s">
        <v>399</v>
      </c>
      <c r="F75" s="77" t="s">
        <v>401</v>
      </c>
      <c r="G75" s="53" t="s">
        <v>400</v>
      </c>
      <c r="H75" s="55">
        <v>197925000</v>
      </c>
      <c r="I75" s="67"/>
      <c r="J75" s="67"/>
      <c r="K75" s="55">
        <v>197925000</v>
      </c>
      <c r="L75" s="67"/>
      <c r="M75" s="67"/>
      <c r="N75" s="20">
        <v>2015</v>
      </c>
      <c r="O75" s="71" t="s">
        <v>402</v>
      </c>
    </row>
    <row r="76" spans="1:15" ht="57.75" hidden="1" x14ac:dyDescent="0.25">
      <c r="A76">
        <v>70</v>
      </c>
      <c r="B76" s="74" t="s">
        <v>381</v>
      </c>
      <c r="C76" s="51" t="s">
        <v>403</v>
      </c>
      <c r="D76" s="28" t="s">
        <v>399</v>
      </c>
      <c r="E76" s="28" t="s">
        <v>399</v>
      </c>
      <c r="F76" s="65" t="s">
        <v>404</v>
      </c>
      <c r="G76" s="53" t="s">
        <v>156</v>
      </c>
      <c r="H76" s="55">
        <v>389158950</v>
      </c>
      <c r="I76" s="67"/>
      <c r="J76" s="67"/>
      <c r="K76" s="55">
        <v>389158950</v>
      </c>
      <c r="L76" s="67"/>
      <c r="M76" s="67"/>
      <c r="N76" s="51">
        <v>2015</v>
      </c>
      <c r="O76" s="71" t="s">
        <v>405</v>
      </c>
    </row>
    <row r="77" spans="1:15" ht="30" hidden="1" x14ac:dyDescent="0.25">
      <c r="A77">
        <v>71</v>
      </c>
      <c r="B77" s="22" t="s">
        <v>408</v>
      </c>
      <c r="C77" s="52">
        <v>42135</v>
      </c>
      <c r="D77" s="19" t="s">
        <v>395</v>
      </c>
      <c r="E77" s="27" t="s">
        <v>393</v>
      </c>
      <c r="F77" s="77" t="s">
        <v>409</v>
      </c>
      <c r="G77" s="65" t="s">
        <v>410</v>
      </c>
      <c r="H77" s="55">
        <v>833287697</v>
      </c>
      <c r="I77" s="67"/>
      <c r="J77" s="67"/>
      <c r="K77" s="55">
        <v>833287697</v>
      </c>
      <c r="L77" s="67"/>
      <c r="M77" s="67"/>
      <c r="N77" s="51">
        <v>2015</v>
      </c>
      <c r="O77" s="55">
        <v>1858393600</v>
      </c>
    </row>
    <row r="78" spans="1:15" ht="57.75" hidden="1" x14ac:dyDescent="0.25">
      <c r="A78">
        <v>72</v>
      </c>
      <c r="B78" s="22" t="s">
        <v>411</v>
      </c>
      <c r="C78" s="52">
        <v>42288</v>
      </c>
      <c r="D78" s="27" t="s">
        <v>20</v>
      </c>
      <c r="E78" s="19" t="s">
        <v>49</v>
      </c>
      <c r="F78" s="78" t="s">
        <v>415</v>
      </c>
      <c r="G78" s="53" t="s">
        <v>416</v>
      </c>
      <c r="H78" s="53" t="s">
        <v>417</v>
      </c>
      <c r="I78" s="67"/>
      <c r="J78" s="67"/>
      <c r="K78" s="79" t="s">
        <v>418</v>
      </c>
      <c r="L78" s="67"/>
      <c r="M78" s="53" t="s">
        <v>419</v>
      </c>
      <c r="N78" s="51">
        <v>2015</v>
      </c>
      <c r="O78" s="62" t="s">
        <v>423</v>
      </c>
    </row>
    <row r="79" spans="1:15" ht="60" hidden="1" customHeight="1" x14ac:dyDescent="0.25">
      <c r="A79">
        <v>73</v>
      </c>
      <c r="B79" s="22" t="s">
        <v>412</v>
      </c>
      <c r="C79" s="51" t="s">
        <v>420</v>
      </c>
      <c r="D79" s="19" t="s">
        <v>29</v>
      </c>
      <c r="E79" s="27" t="s">
        <v>421</v>
      </c>
      <c r="F79" s="54" t="s">
        <v>422</v>
      </c>
      <c r="G79" s="80" t="s">
        <v>424</v>
      </c>
      <c r="H79" s="55">
        <v>3349741332</v>
      </c>
      <c r="I79" s="67"/>
      <c r="J79" s="67"/>
      <c r="K79" s="55">
        <v>2700207918</v>
      </c>
      <c r="L79" s="67"/>
      <c r="M79" s="55">
        <v>649533414</v>
      </c>
      <c r="N79" s="51">
        <v>2015</v>
      </c>
      <c r="O79" s="54" t="s">
        <v>425</v>
      </c>
    </row>
    <row r="80" spans="1:15" ht="42.75" hidden="1" x14ac:dyDescent="0.25">
      <c r="A80">
        <v>74</v>
      </c>
      <c r="B80" s="22" t="s">
        <v>413</v>
      </c>
      <c r="C80" s="51" t="s">
        <v>426</v>
      </c>
      <c r="D80" s="27" t="s">
        <v>20</v>
      </c>
      <c r="E80" s="19" t="s">
        <v>427</v>
      </c>
      <c r="F80" s="54" t="s">
        <v>428</v>
      </c>
      <c r="G80" s="53" t="s">
        <v>429</v>
      </c>
      <c r="H80" s="55">
        <v>151357070.34</v>
      </c>
      <c r="I80" s="55">
        <v>1239502841.5</v>
      </c>
      <c r="J80" s="55">
        <v>1353738739.3699999</v>
      </c>
      <c r="K80" s="76">
        <v>114235897.87</v>
      </c>
      <c r="L80" s="67"/>
      <c r="M80" s="55">
        <v>37121172.469999999</v>
      </c>
      <c r="N80" s="51">
        <v>2015</v>
      </c>
      <c r="O80" s="64" t="s">
        <v>430</v>
      </c>
    </row>
    <row r="81" spans="1:16" ht="43.5" hidden="1" x14ac:dyDescent="0.25">
      <c r="A81">
        <v>75</v>
      </c>
      <c r="B81" s="22" t="s">
        <v>414</v>
      </c>
      <c r="C81" s="51" t="s">
        <v>426</v>
      </c>
      <c r="D81" s="27" t="s">
        <v>20</v>
      </c>
      <c r="E81" s="27" t="s">
        <v>20</v>
      </c>
      <c r="F81" s="65" t="s">
        <v>431</v>
      </c>
      <c r="G81" s="53" t="s">
        <v>432</v>
      </c>
      <c r="H81" s="64" t="s">
        <v>434</v>
      </c>
      <c r="I81" s="64" t="s">
        <v>433</v>
      </c>
      <c r="J81" s="64" t="s">
        <v>436</v>
      </c>
      <c r="K81" s="54" t="s">
        <v>435</v>
      </c>
      <c r="L81" s="81"/>
      <c r="M81" s="54" t="s">
        <v>437</v>
      </c>
      <c r="N81" s="82">
        <v>2015</v>
      </c>
      <c r="O81" s="54" t="s">
        <v>430</v>
      </c>
    </row>
    <row r="82" spans="1:16" ht="86.25" hidden="1" x14ac:dyDescent="0.25">
      <c r="A82">
        <v>76</v>
      </c>
      <c r="B82" s="22" t="s">
        <v>438</v>
      </c>
      <c r="C82" s="51" t="s">
        <v>441</v>
      </c>
      <c r="D82" s="35" t="s">
        <v>442</v>
      </c>
      <c r="E82" s="27" t="s">
        <v>443</v>
      </c>
      <c r="F82" s="65" t="s">
        <v>444</v>
      </c>
      <c r="G82" s="87" t="s">
        <v>445</v>
      </c>
      <c r="H82" s="55">
        <v>450000000</v>
      </c>
      <c r="I82" s="67"/>
      <c r="J82" s="67"/>
      <c r="K82" s="55">
        <v>450000000</v>
      </c>
      <c r="L82" s="67"/>
      <c r="M82" s="67"/>
      <c r="N82" s="82">
        <v>2015</v>
      </c>
      <c r="O82" s="91" t="s">
        <v>446</v>
      </c>
    </row>
    <row r="83" spans="1:16" ht="86.25" hidden="1" x14ac:dyDescent="0.25">
      <c r="A83">
        <v>77</v>
      </c>
      <c r="B83" s="22" t="s">
        <v>439</v>
      </c>
      <c r="C83" s="51" t="s">
        <v>447</v>
      </c>
      <c r="D83" s="36" t="s">
        <v>449</v>
      </c>
      <c r="E83" s="27" t="s">
        <v>451</v>
      </c>
      <c r="F83" s="62" t="s">
        <v>448</v>
      </c>
      <c r="G83" s="88" t="s">
        <v>450</v>
      </c>
      <c r="H83" s="55">
        <v>171653435</v>
      </c>
      <c r="I83" s="67"/>
      <c r="J83" s="67"/>
      <c r="K83" s="55">
        <v>170842035</v>
      </c>
      <c r="L83" s="67"/>
      <c r="M83" s="55">
        <v>811400</v>
      </c>
      <c r="N83" s="82">
        <v>2015</v>
      </c>
      <c r="O83" s="89" t="s">
        <v>452</v>
      </c>
    </row>
    <row r="84" spans="1:16" ht="57.75" hidden="1" x14ac:dyDescent="0.25">
      <c r="A84">
        <v>78</v>
      </c>
      <c r="B84" s="22" t="s">
        <v>440</v>
      </c>
      <c r="C84" s="51" t="s">
        <v>447</v>
      </c>
      <c r="D84" s="92" t="s">
        <v>174</v>
      </c>
      <c r="E84" s="19" t="s">
        <v>454</v>
      </c>
      <c r="F84" s="65" t="s">
        <v>455</v>
      </c>
      <c r="G84" s="54" t="s">
        <v>456</v>
      </c>
      <c r="H84" s="55">
        <v>71878878.5</v>
      </c>
      <c r="I84" s="55">
        <v>1372571381.1900001</v>
      </c>
      <c r="J84" s="55">
        <v>1444450259.6900001</v>
      </c>
      <c r="K84" s="55">
        <v>71878878.5</v>
      </c>
      <c r="L84" s="67"/>
      <c r="M84" s="67"/>
      <c r="N84" s="82">
        <v>2015</v>
      </c>
      <c r="O84" s="90" t="s">
        <v>457</v>
      </c>
    </row>
    <row r="85" spans="1:16" ht="174.75" customHeight="1" x14ac:dyDescent="0.25">
      <c r="B85" s="79" t="s">
        <v>577</v>
      </c>
      <c r="C85" s="220">
        <v>42404</v>
      </c>
      <c r="D85" s="215" t="s">
        <v>566</v>
      </c>
      <c r="E85" s="215" t="s">
        <v>567</v>
      </c>
      <c r="F85" s="215" t="s">
        <v>568</v>
      </c>
      <c r="G85" s="221" t="s">
        <v>569</v>
      </c>
      <c r="H85" s="79" t="s">
        <v>570</v>
      </c>
      <c r="I85" s="79"/>
      <c r="J85" s="79"/>
      <c r="K85" s="79"/>
      <c r="L85" s="79" t="s">
        <v>571</v>
      </c>
      <c r="M85" s="79" t="s">
        <v>572</v>
      </c>
      <c r="N85" s="79"/>
      <c r="O85" s="215" t="s">
        <v>573</v>
      </c>
    </row>
    <row r="86" spans="1:16" ht="150" customHeight="1" x14ac:dyDescent="0.25">
      <c r="B86" s="54" t="s">
        <v>34</v>
      </c>
      <c r="C86" s="212">
        <v>42453</v>
      </c>
      <c r="D86" s="213" t="s">
        <v>566</v>
      </c>
      <c r="E86" s="213" t="s">
        <v>184</v>
      </c>
      <c r="F86" s="54" t="s">
        <v>574</v>
      </c>
      <c r="G86" s="54" t="s">
        <v>575</v>
      </c>
      <c r="H86" s="214">
        <v>121370891.55</v>
      </c>
      <c r="I86" s="65"/>
      <c r="J86" s="65"/>
      <c r="K86" s="214">
        <v>121370891.55</v>
      </c>
      <c r="L86" s="65"/>
      <c r="M86" s="65"/>
      <c r="N86" s="65"/>
      <c r="O86" s="213" t="s">
        <v>576</v>
      </c>
    </row>
    <row r="87" spans="1:16" ht="18.75" x14ac:dyDescent="0.3">
      <c r="B87" s="157"/>
      <c r="C87" s="158"/>
      <c r="D87" s="157"/>
      <c r="E87" s="157"/>
      <c r="F87" s="159"/>
      <c r="G87" s="157"/>
      <c r="H87" s="202"/>
      <c r="I87" s="202"/>
      <c r="J87" s="202"/>
      <c r="K87" s="202"/>
      <c r="L87" s="202"/>
      <c r="M87" s="202"/>
      <c r="N87" s="157"/>
      <c r="O87" s="160"/>
      <c r="P87" s="157"/>
    </row>
    <row r="88" spans="1:16" ht="18.75" x14ac:dyDescent="0.3">
      <c r="B88" s="157"/>
      <c r="C88" s="158"/>
      <c r="D88" s="157"/>
      <c r="E88" s="157"/>
      <c r="F88" s="159"/>
      <c r="G88" s="157"/>
      <c r="H88" s="157"/>
      <c r="I88" s="157"/>
      <c r="J88" s="157"/>
      <c r="K88" s="157"/>
      <c r="L88" s="157"/>
      <c r="M88" s="157"/>
      <c r="N88" s="157"/>
      <c r="O88" s="160"/>
      <c r="P88" s="157"/>
    </row>
  </sheetData>
  <autoFilter ref="B6:O84">
    <filterColumn colId="2">
      <filters>
        <filter val="Ministry of Petroleum"/>
      </filters>
    </filterColumn>
  </autoFilter>
  <mergeCells count="5">
    <mergeCell ref="B1:L1"/>
    <mergeCell ref="B2:M2"/>
    <mergeCell ref="B3:M3"/>
    <mergeCell ref="B4:M4"/>
    <mergeCell ref="B5:M5"/>
  </mergeCells>
  <pageMargins left="0.7" right="0.7" top="0.75" bottom="0.75" header="0.3" footer="0.3"/>
  <pageSetup paperSize="8" scale="4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86"/>
  <sheetViews>
    <sheetView topLeftCell="B74" workbookViewId="0">
      <selection activeCell="B87" sqref="A87:XFD87"/>
    </sheetView>
  </sheetViews>
  <sheetFormatPr defaultRowHeight="15" x14ac:dyDescent="0.25"/>
  <cols>
    <col min="1" max="1" width="7" hidden="1" customWidth="1"/>
    <col min="3" max="3" width="18.28515625" style="8" customWidth="1"/>
    <col min="4" max="4" width="30" customWidth="1"/>
    <col min="5" max="5" width="35.7109375" customWidth="1"/>
    <col min="6" max="6" width="45" style="12" customWidth="1"/>
    <col min="7" max="7" width="32.7109375" customWidth="1"/>
    <col min="8" max="8" width="33.42578125" customWidth="1"/>
    <col min="9" max="9" width="33.140625" customWidth="1"/>
    <col min="10" max="10" width="31.140625" customWidth="1"/>
    <col min="11" max="11" width="31.42578125" customWidth="1"/>
    <col min="12" max="12" width="34.42578125" customWidth="1"/>
    <col min="13" max="13" width="29.85546875" customWidth="1"/>
    <col min="14" max="14" width="28.140625" customWidth="1"/>
    <col min="15" max="15" width="32.7109375" style="16" customWidth="1"/>
  </cols>
  <sheetData>
    <row r="1" spans="1:17" s="68" customFormat="1" ht="36" x14ac:dyDescent="0.55000000000000004">
      <c r="B1" s="234" t="s">
        <v>0</v>
      </c>
      <c r="C1" s="235"/>
      <c r="D1" s="235"/>
      <c r="E1" s="235"/>
      <c r="F1" s="235"/>
      <c r="G1" s="235"/>
      <c r="H1" s="235"/>
      <c r="I1" s="235"/>
      <c r="J1" s="235"/>
      <c r="K1" s="235"/>
      <c r="L1" s="236"/>
      <c r="M1" s="7"/>
    </row>
    <row r="2" spans="1:17" ht="31.5" x14ac:dyDescent="0.25">
      <c r="B2" s="237" t="s">
        <v>555</v>
      </c>
      <c r="C2" s="238"/>
      <c r="D2" s="238"/>
      <c r="E2" s="238"/>
      <c r="F2" s="238"/>
      <c r="G2" s="238"/>
      <c r="H2" s="238"/>
      <c r="I2" s="238"/>
      <c r="J2" s="238"/>
      <c r="K2" s="238"/>
      <c r="L2" s="238"/>
      <c r="M2" s="238"/>
      <c r="N2" s="83"/>
      <c r="O2" s="13"/>
    </row>
    <row r="3" spans="1:17" ht="31.5" x14ac:dyDescent="0.25">
      <c r="B3" s="239" t="s">
        <v>16</v>
      </c>
      <c r="C3" s="240"/>
      <c r="D3" s="240"/>
      <c r="E3" s="240"/>
      <c r="F3" s="240"/>
      <c r="G3" s="240"/>
      <c r="H3" s="240"/>
      <c r="I3" s="240"/>
      <c r="J3" s="240"/>
      <c r="K3" s="240"/>
      <c r="L3" s="240"/>
      <c r="M3" s="240"/>
      <c r="N3" s="84"/>
      <c r="O3" s="13"/>
    </row>
    <row r="4" spans="1:17" ht="30" x14ac:dyDescent="0.25">
      <c r="B4" s="241" t="s">
        <v>1</v>
      </c>
      <c r="C4" s="242"/>
      <c r="D4" s="242"/>
      <c r="E4" s="242"/>
      <c r="F4" s="242"/>
      <c r="G4" s="242"/>
      <c r="H4" s="242"/>
      <c r="I4" s="242"/>
      <c r="J4" s="242"/>
      <c r="K4" s="242"/>
      <c r="L4" s="242"/>
      <c r="M4" s="242"/>
      <c r="N4" s="85"/>
      <c r="O4" s="14"/>
    </row>
    <row r="5" spans="1:17" ht="36" x14ac:dyDescent="0.5">
      <c r="B5" s="243" t="s">
        <v>407</v>
      </c>
      <c r="C5" s="244"/>
      <c r="D5" s="244"/>
      <c r="E5" s="244"/>
      <c r="F5" s="244"/>
      <c r="G5" s="244"/>
      <c r="H5" s="244"/>
      <c r="I5" s="244"/>
      <c r="J5" s="244"/>
      <c r="K5" s="244"/>
      <c r="L5" s="244"/>
      <c r="M5" s="244"/>
      <c r="N5" s="86"/>
      <c r="O5" s="15"/>
    </row>
    <row r="6" spans="1:17" ht="69.75" x14ac:dyDescent="0.25">
      <c r="B6" s="1" t="s">
        <v>2</v>
      </c>
      <c r="C6" s="2" t="s">
        <v>3</v>
      </c>
      <c r="D6" s="3" t="s">
        <v>4</v>
      </c>
      <c r="E6" s="4" t="s">
        <v>5</v>
      </c>
      <c r="F6" s="5" t="s">
        <v>6</v>
      </c>
      <c r="G6" s="5" t="s">
        <v>7</v>
      </c>
      <c r="H6" s="6" t="s">
        <v>8</v>
      </c>
      <c r="I6" s="6" t="s">
        <v>9</v>
      </c>
      <c r="J6" s="6" t="s">
        <v>10</v>
      </c>
      <c r="K6" s="6" t="s">
        <v>11</v>
      </c>
      <c r="L6" s="6" t="s">
        <v>12</v>
      </c>
      <c r="M6" s="6" t="s">
        <v>13</v>
      </c>
      <c r="N6" s="6" t="s">
        <v>14</v>
      </c>
      <c r="O6" s="6" t="s">
        <v>15</v>
      </c>
    </row>
    <row r="7" spans="1:17" ht="135" hidden="1" x14ac:dyDescent="0.25">
      <c r="A7">
        <v>1</v>
      </c>
      <c r="B7" s="22" t="s">
        <v>21</v>
      </c>
      <c r="C7" s="52" t="s">
        <v>22</v>
      </c>
      <c r="D7" s="27" t="s">
        <v>48</v>
      </c>
      <c r="E7" s="27" t="s">
        <v>23</v>
      </c>
      <c r="F7" s="19" t="s">
        <v>24</v>
      </c>
      <c r="G7" s="19" t="s">
        <v>25</v>
      </c>
      <c r="H7" s="25">
        <v>3149227071.4200001</v>
      </c>
      <c r="I7" s="18"/>
      <c r="J7" s="18"/>
      <c r="K7" s="25">
        <v>3020539451.6599998</v>
      </c>
      <c r="L7" s="25">
        <v>128687619.76000001</v>
      </c>
      <c r="M7" s="18"/>
      <c r="N7" s="29">
        <v>2015</v>
      </c>
      <c r="O7" s="19" t="s">
        <v>26</v>
      </c>
    </row>
    <row r="8" spans="1:17" ht="75" hidden="1" x14ac:dyDescent="0.25">
      <c r="A8">
        <v>2</v>
      </c>
      <c r="B8" s="22" t="s">
        <v>27</v>
      </c>
      <c r="C8" s="17" t="s">
        <v>28</v>
      </c>
      <c r="D8" s="19" t="s">
        <v>29</v>
      </c>
      <c r="E8" s="19" t="s">
        <v>29</v>
      </c>
      <c r="F8" s="34" t="s">
        <v>30</v>
      </c>
      <c r="G8" s="24" t="s">
        <v>31</v>
      </c>
      <c r="H8" s="27" t="s">
        <v>254</v>
      </c>
      <c r="I8" s="18"/>
      <c r="J8" s="18"/>
      <c r="K8" s="18"/>
      <c r="L8" s="27" t="s">
        <v>255</v>
      </c>
      <c r="M8" s="27" t="s">
        <v>256</v>
      </c>
      <c r="N8" s="20">
        <v>2015</v>
      </c>
      <c r="O8" s="19" t="s">
        <v>32</v>
      </c>
      <c r="P8" s="9"/>
      <c r="Q8" s="10"/>
    </row>
    <row r="9" spans="1:17" ht="60" hidden="1" x14ac:dyDescent="0.25">
      <c r="A9">
        <v>3</v>
      </c>
      <c r="B9" s="22" t="s">
        <v>33</v>
      </c>
      <c r="C9" s="20" t="s">
        <v>36</v>
      </c>
      <c r="D9" s="19" t="s">
        <v>38</v>
      </c>
      <c r="E9" s="19" t="s">
        <v>37</v>
      </c>
      <c r="F9" s="28" t="s">
        <v>39</v>
      </c>
      <c r="G9" s="19" t="s">
        <v>40</v>
      </c>
      <c r="H9" s="25">
        <v>2793000000</v>
      </c>
      <c r="I9" s="18"/>
      <c r="J9" s="18"/>
      <c r="K9" s="25">
        <v>2793000000</v>
      </c>
      <c r="L9" s="18"/>
      <c r="M9" s="18"/>
      <c r="N9" s="20">
        <v>2015</v>
      </c>
      <c r="O9" s="26" t="s">
        <v>41</v>
      </c>
    </row>
    <row r="10" spans="1:17" ht="90" hidden="1" x14ac:dyDescent="0.25">
      <c r="A10">
        <v>4</v>
      </c>
      <c r="B10" s="22" t="s">
        <v>34</v>
      </c>
      <c r="C10" s="51" t="s">
        <v>36</v>
      </c>
      <c r="D10" s="27" t="s">
        <v>42</v>
      </c>
      <c r="E10" s="28" t="s">
        <v>257</v>
      </c>
      <c r="F10" s="24" t="s">
        <v>43</v>
      </c>
      <c r="G10" s="19" t="s">
        <v>44</v>
      </c>
      <c r="H10" s="25">
        <v>261975000</v>
      </c>
      <c r="I10" s="18"/>
      <c r="J10" s="18"/>
      <c r="K10" s="25">
        <v>234334264.5</v>
      </c>
      <c r="L10" s="18"/>
      <c r="M10" s="25">
        <v>27640735.5</v>
      </c>
      <c r="N10" s="29">
        <v>2015</v>
      </c>
      <c r="O10" s="19" t="s">
        <v>199</v>
      </c>
    </row>
    <row r="11" spans="1:17" ht="45" hidden="1" x14ac:dyDescent="0.25">
      <c r="A11">
        <v>5</v>
      </c>
      <c r="B11" s="22" t="s">
        <v>35</v>
      </c>
      <c r="C11" s="20" t="s">
        <v>36</v>
      </c>
      <c r="D11" s="23" t="s">
        <v>18</v>
      </c>
      <c r="E11" s="23" t="s">
        <v>18</v>
      </c>
      <c r="F11" s="19" t="s">
        <v>45</v>
      </c>
      <c r="G11" s="19" t="s">
        <v>46</v>
      </c>
      <c r="H11" s="25">
        <v>10860940077.32</v>
      </c>
      <c r="I11" s="18"/>
      <c r="J11" s="18"/>
      <c r="K11" s="25">
        <v>10750617539.219999</v>
      </c>
      <c r="L11" s="18"/>
      <c r="M11" s="25">
        <v>110322538.09999999</v>
      </c>
      <c r="N11" s="29">
        <v>2015</v>
      </c>
      <c r="O11" s="19" t="s">
        <v>47</v>
      </c>
    </row>
    <row r="12" spans="1:17" ht="60" hidden="1" x14ac:dyDescent="0.25">
      <c r="A12">
        <v>6</v>
      </c>
      <c r="B12" s="22" t="s">
        <v>52</v>
      </c>
      <c r="C12" s="17">
        <v>42189</v>
      </c>
      <c r="D12" s="27" t="s">
        <v>20</v>
      </c>
      <c r="E12" s="19" t="s">
        <v>49</v>
      </c>
      <c r="F12" s="19" t="s">
        <v>258</v>
      </c>
      <c r="G12" s="19" t="s">
        <v>53</v>
      </c>
      <c r="H12" s="35" t="s">
        <v>54</v>
      </c>
      <c r="I12" s="35" t="s">
        <v>55</v>
      </c>
      <c r="J12" s="35" t="s">
        <v>57</v>
      </c>
      <c r="K12" s="25">
        <v>74256600</v>
      </c>
      <c r="L12" s="35" t="s">
        <v>56</v>
      </c>
      <c r="M12" s="35" t="s">
        <v>58</v>
      </c>
      <c r="N12" s="29">
        <v>2015</v>
      </c>
      <c r="O12" s="19" t="s">
        <v>50</v>
      </c>
    </row>
    <row r="13" spans="1:17" ht="60" hidden="1" x14ac:dyDescent="0.25">
      <c r="A13">
        <v>7</v>
      </c>
      <c r="B13" s="22" t="s">
        <v>59</v>
      </c>
      <c r="C13" s="17">
        <v>42189</v>
      </c>
      <c r="D13" s="27" t="s">
        <v>20</v>
      </c>
      <c r="E13" s="19" t="s">
        <v>49</v>
      </c>
      <c r="F13" s="19" t="s">
        <v>259</v>
      </c>
      <c r="G13" s="19" t="s">
        <v>60</v>
      </c>
      <c r="H13" s="25">
        <v>179700024.77000001</v>
      </c>
      <c r="I13" s="25">
        <v>367894122.04000002</v>
      </c>
      <c r="J13" s="25">
        <v>448776369.63999999</v>
      </c>
      <c r="K13" s="25">
        <v>80882247.599999994</v>
      </c>
      <c r="L13" s="18"/>
      <c r="M13" s="25">
        <v>98817777.170000002</v>
      </c>
      <c r="N13" s="29">
        <v>2015</v>
      </c>
      <c r="O13" s="19" t="s">
        <v>50</v>
      </c>
      <c r="P13" s="11"/>
      <c r="Q13" s="11"/>
    </row>
    <row r="14" spans="1:17" ht="60" hidden="1" x14ac:dyDescent="0.25">
      <c r="A14">
        <v>8</v>
      </c>
      <c r="B14" s="22" t="s">
        <v>61</v>
      </c>
      <c r="C14" s="17">
        <v>42189</v>
      </c>
      <c r="D14" s="27" t="s">
        <v>20</v>
      </c>
      <c r="E14" s="19" t="s">
        <v>49</v>
      </c>
      <c r="F14" s="19" t="s">
        <v>260</v>
      </c>
      <c r="G14" s="23" t="s">
        <v>62</v>
      </c>
      <c r="H14" s="19" t="s">
        <v>64</v>
      </c>
      <c r="I14" s="19" t="s">
        <v>63</v>
      </c>
      <c r="J14" s="19" t="s">
        <v>65</v>
      </c>
      <c r="K14" s="33">
        <v>81212054.670000002</v>
      </c>
      <c r="L14" s="27" t="s">
        <v>66</v>
      </c>
      <c r="M14" s="19" t="s">
        <v>67</v>
      </c>
      <c r="N14" s="20">
        <v>2015</v>
      </c>
      <c r="O14" s="19" t="s">
        <v>50</v>
      </c>
    </row>
    <row r="15" spans="1:17" ht="60" hidden="1" x14ac:dyDescent="0.25">
      <c r="A15">
        <v>9</v>
      </c>
      <c r="B15" s="22" t="s">
        <v>68</v>
      </c>
      <c r="C15" s="17">
        <v>42220</v>
      </c>
      <c r="D15" s="27" t="s">
        <v>20</v>
      </c>
      <c r="E15" s="19" t="s">
        <v>49</v>
      </c>
      <c r="F15" s="28" t="s">
        <v>261</v>
      </c>
      <c r="G15" s="19" t="s">
        <v>69</v>
      </c>
      <c r="H15" s="19" t="s">
        <v>71</v>
      </c>
      <c r="I15" s="19" t="s">
        <v>70</v>
      </c>
      <c r="J15" s="19" t="s">
        <v>72</v>
      </c>
      <c r="K15" s="25">
        <v>83010727.799999997</v>
      </c>
      <c r="L15" s="18"/>
      <c r="M15" s="19" t="s">
        <v>73</v>
      </c>
      <c r="N15" s="29">
        <v>2015</v>
      </c>
      <c r="O15" s="19" t="s">
        <v>50</v>
      </c>
    </row>
    <row r="16" spans="1:17" ht="60" hidden="1" x14ac:dyDescent="0.25">
      <c r="A16">
        <v>10</v>
      </c>
      <c r="B16" s="22" t="s">
        <v>81</v>
      </c>
      <c r="C16" s="17" t="s">
        <v>82</v>
      </c>
      <c r="D16" s="27" t="s">
        <v>20</v>
      </c>
      <c r="E16" s="19" t="s">
        <v>49</v>
      </c>
      <c r="F16" s="19" t="s">
        <v>83</v>
      </c>
      <c r="G16" s="19" t="s">
        <v>69</v>
      </c>
      <c r="H16" s="19" t="s">
        <v>84</v>
      </c>
      <c r="I16" s="19" t="s">
        <v>85</v>
      </c>
      <c r="J16" s="19" t="s">
        <v>86</v>
      </c>
      <c r="K16" s="25">
        <v>15598587.439999999</v>
      </c>
      <c r="L16" s="27" t="s">
        <v>262</v>
      </c>
      <c r="M16" s="19" t="s">
        <v>87</v>
      </c>
      <c r="N16" s="20">
        <v>2015</v>
      </c>
      <c r="O16" s="19" t="s">
        <v>50</v>
      </c>
    </row>
    <row r="17" spans="1:15" ht="90" hidden="1" x14ac:dyDescent="0.25">
      <c r="A17">
        <v>11</v>
      </c>
      <c r="B17" s="22" t="s">
        <v>91</v>
      </c>
      <c r="C17" s="17" t="s">
        <v>92</v>
      </c>
      <c r="D17" s="36" t="s">
        <v>93</v>
      </c>
      <c r="E17" s="36" t="s">
        <v>93</v>
      </c>
      <c r="F17" s="19" t="s">
        <v>94</v>
      </c>
      <c r="G17" s="19" t="s">
        <v>95</v>
      </c>
      <c r="H17" s="25">
        <v>1285468657.6400001</v>
      </c>
      <c r="I17" s="25">
        <v>8720381609.3400002</v>
      </c>
      <c r="J17" s="25">
        <v>9582417966</v>
      </c>
      <c r="K17" s="25">
        <v>862036356.65999997</v>
      </c>
      <c r="L17" s="18"/>
      <c r="M17" s="25">
        <v>423432300.98000002</v>
      </c>
      <c r="N17" s="20">
        <v>2015</v>
      </c>
      <c r="O17" s="19" t="s">
        <v>50</v>
      </c>
    </row>
    <row r="18" spans="1:15" ht="60" hidden="1" x14ac:dyDescent="0.25">
      <c r="A18">
        <v>12</v>
      </c>
      <c r="B18" s="22" t="s">
        <v>96</v>
      </c>
      <c r="C18" s="17" t="s">
        <v>97</v>
      </c>
      <c r="D18" s="27" t="s">
        <v>263</v>
      </c>
      <c r="E18" s="27" t="s">
        <v>263</v>
      </c>
      <c r="F18" s="24" t="s">
        <v>98</v>
      </c>
      <c r="G18" s="24" t="s">
        <v>99</v>
      </c>
      <c r="H18" s="25">
        <v>991570300</v>
      </c>
      <c r="I18" s="18"/>
      <c r="J18" s="18"/>
      <c r="K18" s="25">
        <v>894290479.03999996</v>
      </c>
      <c r="L18" s="18"/>
      <c r="M18" s="25">
        <v>97279820.959999993</v>
      </c>
      <c r="N18" s="20">
        <v>2015</v>
      </c>
      <c r="O18" s="19" t="s">
        <v>50</v>
      </c>
    </row>
    <row r="19" spans="1:15" ht="75" hidden="1" x14ac:dyDescent="0.25">
      <c r="A19">
        <v>13</v>
      </c>
      <c r="B19" s="22" t="s">
        <v>100</v>
      </c>
      <c r="C19" s="17" t="s">
        <v>97</v>
      </c>
      <c r="D19" s="36" t="s">
        <v>102</v>
      </c>
      <c r="E19" s="35" t="s">
        <v>101</v>
      </c>
      <c r="F19" s="19" t="s">
        <v>103</v>
      </c>
      <c r="G19" s="19" t="s">
        <v>104</v>
      </c>
      <c r="H19" s="25">
        <v>47420991.170000002</v>
      </c>
      <c r="I19" s="25">
        <v>3044675974.5700002</v>
      </c>
      <c r="J19" s="25">
        <v>3057318931.2600002</v>
      </c>
      <c r="K19" s="25">
        <v>12642956.689999999</v>
      </c>
      <c r="L19" s="18"/>
      <c r="M19" s="25">
        <v>34778034.479999997</v>
      </c>
      <c r="N19" s="29">
        <v>2015</v>
      </c>
      <c r="O19" s="26" t="s">
        <v>264</v>
      </c>
    </row>
    <row r="20" spans="1:15" ht="90" hidden="1" x14ac:dyDescent="0.25">
      <c r="A20">
        <v>14</v>
      </c>
      <c r="B20" s="22" t="s">
        <v>105</v>
      </c>
      <c r="C20" s="17" t="s">
        <v>97</v>
      </c>
      <c r="D20" s="36" t="s">
        <v>93</v>
      </c>
      <c r="E20" s="36" t="s">
        <v>93</v>
      </c>
      <c r="F20" s="19" t="s">
        <v>106</v>
      </c>
      <c r="G20" s="23" t="s">
        <v>107</v>
      </c>
      <c r="H20" s="25">
        <v>18655419309.66</v>
      </c>
      <c r="I20" s="25">
        <v>36118910405.940002</v>
      </c>
      <c r="J20" s="25">
        <v>51612804367.370003</v>
      </c>
      <c r="K20" s="25">
        <v>15493893961.43</v>
      </c>
      <c r="L20" s="25">
        <v>3161525348.23</v>
      </c>
      <c r="M20" s="18"/>
      <c r="N20" s="29">
        <v>2015</v>
      </c>
      <c r="O20" s="19"/>
    </row>
    <row r="21" spans="1:15" ht="60" hidden="1" x14ac:dyDescent="0.25">
      <c r="A21">
        <v>15</v>
      </c>
      <c r="B21" s="22" t="s">
        <v>108</v>
      </c>
      <c r="C21" s="17">
        <v>42129</v>
      </c>
      <c r="D21" s="27" t="s">
        <v>20</v>
      </c>
      <c r="E21" s="28" t="s">
        <v>110</v>
      </c>
      <c r="F21" s="19" t="s">
        <v>109</v>
      </c>
      <c r="G21" s="19" t="s">
        <v>111</v>
      </c>
      <c r="H21" s="25">
        <v>13352400315</v>
      </c>
      <c r="I21" s="32"/>
      <c r="J21" s="32"/>
      <c r="K21" s="25">
        <v>13352400315</v>
      </c>
      <c r="L21" s="18"/>
      <c r="M21" s="18"/>
      <c r="N21" s="20">
        <v>2015</v>
      </c>
      <c r="O21" s="19" t="s">
        <v>112</v>
      </c>
    </row>
    <row r="22" spans="1:15" ht="60" hidden="1" x14ac:dyDescent="0.25">
      <c r="A22">
        <v>16</v>
      </c>
      <c r="B22" s="22" t="s">
        <v>113</v>
      </c>
      <c r="C22" s="17">
        <v>42129</v>
      </c>
      <c r="D22" s="23" t="s">
        <v>18</v>
      </c>
      <c r="E22" s="23" t="s">
        <v>18</v>
      </c>
      <c r="F22" s="34" t="s">
        <v>265</v>
      </c>
      <c r="G22" s="24" t="s">
        <v>115</v>
      </c>
      <c r="H22" s="37">
        <v>37746673876.43</v>
      </c>
      <c r="I22" s="18"/>
      <c r="J22" s="18"/>
      <c r="K22" s="37">
        <v>34486602009.599998</v>
      </c>
      <c r="L22" s="18"/>
      <c r="M22" s="25">
        <v>3260071866.8299999</v>
      </c>
      <c r="N22" s="29">
        <v>2015</v>
      </c>
      <c r="O22" s="19" t="s">
        <v>114</v>
      </c>
    </row>
    <row r="23" spans="1:15" ht="60" hidden="1" x14ac:dyDescent="0.25">
      <c r="A23">
        <v>17</v>
      </c>
      <c r="B23" s="22" t="s">
        <v>116</v>
      </c>
      <c r="C23" s="17">
        <v>42190</v>
      </c>
      <c r="D23" s="19" t="s">
        <v>263</v>
      </c>
      <c r="E23" s="27" t="s">
        <v>263</v>
      </c>
      <c r="F23" s="24" t="s">
        <v>266</v>
      </c>
      <c r="G23" s="24" t="s">
        <v>99</v>
      </c>
      <c r="H23" s="37">
        <v>3532578500</v>
      </c>
      <c r="I23" s="18"/>
      <c r="J23" s="18"/>
      <c r="K23" s="37">
        <v>3065261349.0300002</v>
      </c>
      <c r="L23" s="18"/>
      <c r="M23" s="25">
        <v>467317150.97000003</v>
      </c>
      <c r="N23" s="29">
        <v>2015</v>
      </c>
      <c r="O23" s="23" t="s">
        <v>151</v>
      </c>
    </row>
    <row r="24" spans="1:15" ht="60" hidden="1" x14ac:dyDescent="0.25">
      <c r="A24">
        <v>18</v>
      </c>
      <c r="B24" s="22" t="s">
        <v>117</v>
      </c>
      <c r="C24" s="17">
        <v>42313</v>
      </c>
      <c r="D24" s="19" t="s">
        <v>173</v>
      </c>
      <c r="E24" s="19" t="s">
        <v>152</v>
      </c>
      <c r="F24" s="28" t="s">
        <v>153</v>
      </c>
      <c r="G24" s="19" t="s">
        <v>154</v>
      </c>
      <c r="H24" s="25">
        <v>1043364115.91</v>
      </c>
      <c r="I24" s="25">
        <v>7065665742.3999996</v>
      </c>
      <c r="J24" s="25">
        <v>8109029858.3100004</v>
      </c>
      <c r="K24" s="25">
        <v>1043364115.91</v>
      </c>
      <c r="L24" s="18"/>
      <c r="M24" s="18"/>
      <c r="N24" s="20">
        <v>2015</v>
      </c>
      <c r="O24" s="19"/>
    </row>
    <row r="25" spans="1:15" ht="165" hidden="1" x14ac:dyDescent="0.25">
      <c r="A25">
        <v>19</v>
      </c>
      <c r="B25" s="38" t="s">
        <v>118</v>
      </c>
      <c r="C25" s="17">
        <v>42313</v>
      </c>
      <c r="D25" s="19" t="s">
        <v>38</v>
      </c>
      <c r="E25" s="19" t="s">
        <v>38</v>
      </c>
      <c r="F25" s="34" t="s">
        <v>267</v>
      </c>
      <c r="G25" s="24" t="s">
        <v>155</v>
      </c>
      <c r="H25" s="37">
        <v>3677953607.9000001</v>
      </c>
      <c r="I25" s="18"/>
      <c r="J25" s="18"/>
      <c r="K25" s="37">
        <v>3510773898.4499998</v>
      </c>
      <c r="L25" s="18"/>
      <c r="M25" s="25">
        <v>167179709.44999999</v>
      </c>
      <c r="N25" s="20">
        <v>2015</v>
      </c>
      <c r="O25" s="19"/>
    </row>
    <row r="26" spans="1:15" ht="75" hidden="1" x14ac:dyDescent="0.25">
      <c r="A26">
        <v>20</v>
      </c>
      <c r="B26" s="39" t="s">
        <v>119</v>
      </c>
      <c r="C26" s="40">
        <v>42343</v>
      </c>
      <c r="D26" s="41" t="s">
        <v>20</v>
      </c>
      <c r="E26" s="27" t="s">
        <v>20</v>
      </c>
      <c r="F26" s="24" t="s">
        <v>268</v>
      </c>
      <c r="G26" s="27" t="s">
        <v>156</v>
      </c>
      <c r="H26" s="37">
        <v>10800000000</v>
      </c>
      <c r="I26" s="18"/>
      <c r="J26" s="18"/>
      <c r="K26" s="37">
        <v>10800000000</v>
      </c>
      <c r="L26" s="18"/>
      <c r="M26" s="18"/>
      <c r="N26" s="29">
        <v>2015</v>
      </c>
      <c r="O26" s="42" t="s">
        <v>253</v>
      </c>
    </row>
    <row r="27" spans="1:15" ht="90" hidden="1" x14ac:dyDescent="0.25">
      <c r="A27">
        <v>21</v>
      </c>
      <c r="B27" s="22" t="s">
        <v>120</v>
      </c>
      <c r="C27" s="17">
        <v>42343</v>
      </c>
      <c r="D27" s="36" t="s">
        <v>93</v>
      </c>
      <c r="E27" s="36" t="s">
        <v>93</v>
      </c>
      <c r="F27" s="19" t="s">
        <v>157</v>
      </c>
      <c r="G27" s="19" t="s">
        <v>158</v>
      </c>
      <c r="H27" s="27" t="s">
        <v>269</v>
      </c>
      <c r="I27" s="18"/>
      <c r="J27" s="27" t="s">
        <v>270</v>
      </c>
      <c r="K27" s="32" t="s">
        <v>159</v>
      </c>
      <c r="L27" s="18"/>
      <c r="M27" s="32" t="s">
        <v>271</v>
      </c>
      <c r="N27" s="29">
        <v>2015</v>
      </c>
      <c r="O27" s="19" t="s">
        <v>160</v>
      </c>
    </row>
    <row r="28" spans="1:15" ht="45" hidden="1" x14ac:dyDescent="0.25">
      <c r="A28">
        <v>22</v>
      </c>
      <c r="B28" s="22" t="s">
        <v>121</v>
      </c>
      <c r="C28" s="17">
        <v>42343</v>
      </c>
      <c r="D28" s="36" t="s">
        <v>93</v>
      </c>
      <c r="E28" s="36" t="s">
        <v>93</v>
      </c>
      <c r="F28" s="31" t="s">
        <v>161</v>
      </c>
      <c r="G28" s="19" t="s">
        <v>162</v>
      </c>
      <c r="H28" s="25">
        <v>11449159871.540001</v>
      </c>
      <c r="I28" s="25">
        <v>5402424859.7299995</v>
      </c>
      <c r="J28" s="25">
        <v>15190821088.1</v>
      </c>
      <c r="K28" s="25">
        <v>9788396228.3700008</v>
      </c>
      <c r="L28" s="18"/>
      <c r="M28" s="25">
        <v>1660763643.1700001</v>
      </c>
      <c r="N28" s="20">
        <v>2015</v>
      </c>
      <c r="O28" s="42"/>
    </row>
    <row r="29" spans="1:15" ht="90" hidden="1" x14ac:dyDescent="0.25">
      <c r="A29">
        <v>23</v>
      </c>
      <c r="B29" s="22" t="s">
        <v>122</v>
      </c>
      <c r="C29" s="17">
        <v>42343</v>
      </c>
      <c r="D29" s="36" t="s">
        <v>93</v>
      </c>
      <c r="E29" s="36" t="s">
        <v>93</v>
      </c>
      <c r="F29" s="43" t="s">
        <v>272</v>
      </c>
      <c r="G29" s="19" t="s">
        <v>273</v>
      </c>
      <c r="H29" s="37">
        <v>11449150227.040001</v>
      </c>
      <c r="I29" s="18"/>
      <c r="J29" s="18"/>
      <c r="K29" s="37">
        <v>9303025800.5200005</v>
      </c>
      <c r="L29" s="18"/>
      <c r="M29" s="25">
        <v>2146124426.52</v>
      </c>
      <c r="N29" s="20">
        <v>2015</v>
      </c>
      <c r="O29" s="26" t="s">
        <v>163</v>
      </c>
    </row>
    <row r="30" spans="1:15" ht="90" hidden="1" x14ac:dyDescent="0.25">
      <c r="A30">
        <v>24</v>
      </c>
      <c r="B30" s="22" t="s">
        <v>123</v>
      </c>
      <c r="C30" s="17">
        <v>42343</v>
      </c>
      <c r="D30" s="19" t="s">
        <v>29</v>
      </c>
      <c r="E30" s="19" t="s">
        <v>29</v>
      </c>
      <c r="F30" s="44" t="s">
        <v>274</v>
      </c>
      <c r="G30" s="28" t="s">
        <v>275</v>
      </c>
      <c r="H30" s="25">
        <v>775479880</v>
      </c>
      <c r="I30" s="18"/>
      <c r="J30" s="18"/>
      <c r="K30" s="25">
        <v>775479880</v>
      </c>
      <c r="L30" s="18"/>
      <c r="M30" s="18"/>
      <c r="N30" s="29">
        <v>2015</v>
      </c>
      <c r="O30" s="19"/>
    </row>
    <row r="31" spans="1:15" ht="60" hidden="1" x14ac:dyDescent="0.25">
      <c r="A31">
        <v>25</v>
      </c>
      <c r="B31" s="38" t="s">
        <v>124</v>
      </c>
      <c r="C31" s="17" t="s">
        <v>164</v>
      </c>
      <c r="D31" s="45" t="s">
        <v>38</v>
      </c>
      <c r="E31" s="28" t="s">
        <v>165</v>
      </c>
      <c r="F31" s="19" t="s">
        <v>166</v>
      </c>
      <c r="G31" s="19" t="s">
        <v>167</v>
      </c>
      <c r="H31" s="25">
        <v>2004736508.78</v>
      </c>
      <c r="I31" s="18"/>
      <c r="J31" s="18"/>
      <c r="K31" s="25">
        <v>1102735383.75</v>
      </c>
      <c r="L31" s="18"/>
      <c r="M31" s="25">
        <v>902001125.02999997</v>
      </c>
      <c r="N31" s="29">
        <v>2015</v>
      </c>
      <c r="O31" s="19" t="s">
        <v>168</v>
      </c>
    </row>
    <row r="32" spans="1:15" ht="45" hidden="1" x14ac:dyDescent="0.25">
      <c r="A32">
        <v>26</v>
      </c>
      <c r="B32" s="22" t="s">
        <v>125</v>
      </c>
      <c r="C32" s="17" t="s">
        <v>169</v>
      </c>
      <c r="D32" s="46" t="s">
        <v>20</v>
      </c>
      <c r="E32" s="28" t="s">
        <v>170</v>
      </c>
      <c r="F32" s="24" t="s">
        <v>276</v>
      </c>
      <c r="G32" s="31" t="s">
        <v>171</v>
      </c>
      <c r="H32" s="25">
        <v>1392823779.53</v>
      </c>
      <c r="I32" s="18"/>
      <c r="J32" s="18"/>
      <c r="K32" s="25">
        <v>1392823779.53</v>
      </c>
      <c r="L32" s="18"/>
      <c r="M32" s="18"/>
      <c r="N32" s="20">
        <v>2015</v>
      </c>
      <c r="O32" s="19" t="s">
        <v>172</v>
      </c>
    </row>
    <row r="33" spans="1:15" ht="45" hidden="1" x14ac:dyDescent="0.25">
      <c r="A33">
        <v>27</v>
      </c>
      <c r="B33" s="22" t="s">
        <v>126</v>
      </c>
      <c r="C33" s="17" t="s">
        <v>169</v>
      </c>
      <c r="D33" s="21" t="s">
        <v>174</v>
      </c>
      <c r="E33" s="47" t="s">
        <v>175</v>
      </c>
      <c r="F33" s="24" t="s">
        <v>176</v>
      </c>
      <c r="G33" s="48" t="s">
        <v>177</v>
      </c>
      <c r="H33" s="37">
        <v>3679257708</v>
      </c>
      <c r="I33" s="18"/>
      <c r="J33" s="18"/>
      <c r="K33" s="37">
        <v>3579098537.6999998</v>
      </c>
      <c r="L33" s="18"/>
      <c r="M33" s="25">
        <v>100159170.3</v>
      </c>
      <c r="N33" s="20">
        <v>2015</v>
      </c>
      <c r="O33" s="28" t="s">
        <v>277</v>
      </c>
    </row>
    <row r="34" spans="1:15" ht="45" hidden="1" x14ac:dyDescent="0.25">
      <c r="A34">
        <v>28</v>
      </c>
      <c r="B34" s="22" t="s">
        <v>127</v>
      </c>
      <c r="C34" s="17" t="s">
        <v>169</v>
      </c>
      <c r="D34" s="36" t="s">
        <v>93</v>
      </c>
      <c r="E34" s="36" t="s">
        <v>93</v>
      </c>
      <c r="F34" s="43" t="s">
        <v>278</v>
      </c>
      <c r="G34" s="24" t="s">
        <v>178</v>
      </c>
      <c r="H34" s="25">
        <v>401204191.92000002</v>
      </c>
      <c r="I34" s="25">
        <v>2693245401</v>
      </c>
      <c r="J34" s="25">
        <v>2882467077.3499999</v>
      </c>
      <c r="K34" s="25">
        <v>189221676.34999999</v>
      </c>
      <c r="L34" s="18"/>
      <c r="M34" s="25">
        <v>211982515.56999999</v>
      </c>
      <c r="N34" s="29">
        <v>2015</v>
      </c>
      <c r="O34" s="19"/>
    </row>
    <row r="35" spans="1:15" ht="45" hidden="1" x14ac:dyDescent="0.25">
      <c r="A35">
        <v>29</v>
      </c>
      <c r="B35" s="22" t="s">
        <v>128</v>
      </c>
      <c r="C35" s="17" t="s">
        <v>169</v>
      </c>
      <c r="D35" s="36" t="s">
        <v>93</v>
      </c>
      <c r="E35" s="36" t="s">
        <v>93</v>
      </c>
      <c r="F35" s="31" t="s">
        <v>179</v>
      </c>
      <c r="G35" s="24" t="s">
        <v>180</v>
      </c>
      <c r="H35" s="25">
        <v>530340302</v>
      </c>
      <c r="I35" s="25">
        <v>3535737651.5999999</v>
      </c>
      <c r="J35" s="25">
        <v>3884198637.8600001</v>
      </c>
      <c r="K35" s="25">
        <v>348460986.25999999</v>
      </c>
      <c r="L35" s="18"/>
      <c r="M35" s="25">
        <v>181879315.74000001</v>
      </c>
      <c r="N35" s="29">
        <v>2015</v>
      </c>
      <c r="O35" s="19"/>
    </row>
    <row r="36" spans="1:15" ht="45" hidden="1" x14ac:dyDescent="0.25">
      <c r="A36">
        <v>30</v>
      </c>
      <c r="B36" s="22" t="s">
        <v>129</v>
      </c>
      <c r="C36" s="17" t="s">
        <v>181</v>
      </c>
      <c r="D36" s="19" t="s">
        <v>173</v>
      </c>
      <c r="E36" s="19" t="s">
        <v>152</v>
      </c>
      <c r="F36" s="31" t="s">
        <v>182</v>
      </c>
      <c r="G36" s="19" t="s">
        <v>183</v>
      </c>
      <c r="H36" s="25">
        <v>24413787342.220001</v>
      </c>
      <c r="I36" s="25">
        <v>40869354274.379997</v>
      </c>
      <c r="J36" s="25">
        <v>60342589022.050003</v>
      </c>
      <c r="K36" s="25">
        <v>19473234747.669998</v>
      </c>
      <c r="L36" s="18"/>
      <c r="M36" s="25">
        <v>4940552594.5500002</v>
      </c>
      <c r="N36" s="20">
        <v>2015</v>
      </c>
      <c r="O36" s="19"/>
    </row>
    <row r="37" spans="1:15" ht="45" hidden="1" x14ac:dyDescent="0.25">
      <c r="A37">
        <v>31</v>
      </c>
      <c r="B37" s="22" t="s">
        <v>130</v>
      </c>
      <c r="C37" s="17" t="s">
        <v>181</v>
      </c>
      <c r="D37" s="27" t="s">
        <v>19</v>
      </c>
      <c r="E37" s="28" t="s">
        <v>184</v>
      </c>
      <c r="F37" s="44" t="s">
        <v>279</v>
      </c>
      <c r="G37" s="48" t="s">
        <v>280</v>
      </c>
      <c r="H37" s="25">
        <v>151733785.41</v>
      </c>
      <c r="I37" s="18"/>
      <c r="J37" s="18"/>
      <c r="K37" s="25">
        <v>121382165.63</v>
      </c>
      <c r="L37" s="18"/>
      <c r="M37" s="25">
        <v>30351619.780000001</v>
      </c>
      <c r="N37" s="20">
        <v>2015</v>
      </c>
      <c r="O37" s="19"/>
    </row>
    <row r="38" spans="1:15" ht="60" hidden="1" x14ac:dyDescent="0.25">
      <c r="A38">
        <v>32</v>
      </c>
      <c r="B38" s="22" t="s">
        <v>131</v>
      </c>
      <c r="C38" s="17" t="s">
        <v>181</v>
      </c>
      <c r="D38" s="19" t="s">
        <v>173</v>
      </c>
      <c r="E38" s="19" t="s">
        <v>185</v>
      </c>
      <c r="F38" s="31" t="s">
        <v>200</v>
      </c>
      <c r="G38" s="27" t="s">
        <v>156</v>
      </c>
      <c r="H38" s="25">
        <v>1003218610.05</v>
      </c>
      <c r="I38" s="18"/>
      <c r="J38" s="18"/>
      <c r="K38" s="25">
        <v>1003218610.05</v>
      </c>
      <c r="L38" s="18"/>
      <c r="M38" s="18"/>
      <c r="N38" s="29">
        <v>2015</v>
      </c>
      <c r="O38" s="49" t="s">
        <v>281</v>
      </c>
    </row>
    <row r="39" spans="1:15" ht="60" hidden="1" x14ac:dyDescent="0.25">
      <c r="A39">
        <v>33</v>
      </c>
      <c r="B39" s="22" t="s">
        <v>132</v>
      </c>
      <c r="C39" s="17" t="s">
        <v>186</v>
      </c>
      <c r="D39" s="23" t="s">
        <v>18</v>
      </c>
      <c r="E39" s="23" t="s">
        <v>18</v>
      </c>
      <c r="F39" s="47" t="s">
        <v>282</v>
      </c>
      <c r="G39" s="27" t="s">
        <v>187</v>
      </c>
      <c r="H39" s="25">
        <v>104375666732.10001</v>
      </c>
      <c r="I39" s="32"/>
      <c r="J39" s="50">
        <v>106375666732.10001</v>
      </c>
      <c r="K39" s="25">
        <v>2000000000</v>
      </c>
      <c r="L39" s="18"/>
      <c r="M39" s="18"/>
      <c r="N39" s="29">
        <v>2015</v>
      </c>
      <c r="O39" s="27" t="s">
        <v>188</v>
      </c>
    </row>
    <row r="40" spans="1:15" ht="75" hidden="1" x14ac:dyDescent="0.25">
      <c r="A40">
        <v>34</v>
      </c>
      <c r="B40" s="22" t="s">
        <v>133</v>
      </c>
      <c r="C40" s="17" t="s">
        <v>189</v>
      </c>
      <c r="D40" s="28" t="s">
        <v>458</v>
      </c>
      <c r="E40" s="19" t="s">
        <v>190</v>
      </c>
      <c r="F40" s="19" t="s">
        <v>283</v>
      </c>
      <c r="G40" s="48" t="s">
        <v>191</v>
      </c>
      <c r="H40" s="37">
        <v>324462500</v>
      </c>
      <c r="I40" s="18"/>
      <c r="J40" s="18"/>
      <c r="K40" s="37">
        <v>318071250</v>
      </c>
      <c r="L40" s="18"/>
      <c r="M40" s="25">
        <v>6391250</v>
      </c>
      <c r="N40" s="20">
        <v>2015</v>
      </c>
      <c r="O40" s="47" t="s">
        <v>284</v>
      </c>
    </row>
    <row r="41" spans="1:15" ht="60" hidden="1" x14ac:dyDescent="0.25">
      <c r="A41">
        <v>35</v>
      </c>
      <c r="B41" s="22" t="s">
        <v>134</v>
      </c>
      <c r="C41" s="17" t="s">
        <v>192</v>
      </c>
      <c r="D41" s="27" t="s">
        <v>263</v>
      </c>
      <c r="E41" s="27" t="s">
        <v>263</v>
      </c>
      <c r="F41" s="19" t="s">
        <v>193</v>
      </c>
      <c r="G41" s="19" t="s">
        <v>194</v>
      </c>
      <c r="H41" s="25">
        <v>2012451369.9200001</v>
      </c>
      <c r="I41" s="25">
        <v>1523810451.4200001</v>
      </c>
      <c r="J41" s="25">
        <v>3095715175.1500001</v>
      </c>
      <c r="K41" s="25">
        <v>1571904723.73</v>
      </c>
      <c r="L41" s="18"/>
      <c r="M41" s="25">
        <v>440546646.19</v>
      </c>
      <c r="N41" s="20">
        <v>2015</v>
      </c>
      <c r="O41" s="28" t="s">
        <v>195</v>
      </c>
    </row>
    <row r="42" spans="1:15" ht="45" hidden="1" x14ac:dyDescent="0.25">
      <c r="A42">
        <v>36</v>
      </c>
      <c r="B42" s="22" t="s">
        <v>135</v>
      </c>
      <c r="C42" s="17" t="s">
        <v>192</v>
      </c>
      <c r="D42" s="27" t="s">
        <v>263</v>
      </c>
      <c r="E42" s="27" t="s">
        <v>263</v>
      </c>
      <c r="F42" s="31" t="s">
        <v>196</v>
      </c>
      <c r="G42" s="19" t="s">
        <v>197</v>
      </c>
      <c r="H42" s="25">
        <v>506129715.45999998</v>
      </c>
      <c r="I42" s="25">
        <v>684279139.5</v>
      </c>
      <c r="J42" s="25">
        <v>1164523063.0899999</v>
      </c>
      <c r="K42" s="25">
        <v>480243923.58999997</v>
      </c>
      <c r="L42" s="18"/>
      <c r="M42" s="25">
        <v>25885791.870000001</v>
      </c>
      <c r="N42" s="29">
        <v>2015</v>
      </c>
      <c r="O42" s="19" t="s">
        <v>198</v>
      </c>
    </row>
    <row r="43" spans="1:15" ht="45" hidden="1" x14ac:dyDescent="0.25">
      <c r="A43">
        <v>37</v>
      </c>
      <c r="B43" s="38" t="s">
        <v>136</v>
      </c>
      <c r="C43" s="52" t="s">
        <v>298</v>
      </c>
      <c r="D43" s="19" t="s">
        <v>29</v>
      </c>
      <c r="E43" s="19" t="s">
        <v>29</v>
      </c>
      <c r="F43" s="19" t="s">
        <v>201</v>
      </c>
      <c r="G43" s="19" t="s">
        <v>202</v>
      </c>
      <c r="H43" s="25">
        <v>781430752.5</v>
      </c>
      <c r="I43" s="18"/>
      <c r="J43" s="18"/>
      <c r="K43" s="25">
        <v>679061951.5</v>
      </c>
      <c r="L43" s="18"/>
      <c r="M43" s="25">
        <v>102368801</v>
      </c>
      <c r="N43" s="29">
        <v>2015</v>
      </c>
      <c r="O43" s="19" t="s">
        <v>203</v>
      </c>
    </row>
    <row r="44" spans="1:15" ht="60" hidden="1" x14ac:dyDescent="0.25">
      <c r="A44">
        <v>38</v>
      </c>
      <c r="B44" s="22" t="s">
        <v>137</v>
      </c>
      <c r="C44" s="52" t="s">
        <v>298</v>
      </c>
      <c r="D44" s="27" t="s">
        <v>20</v>
      </c>
      <c r="E44" s="19" t="s">
        <v>49</v>
      </c>
      <c r="F44" s="19" t="s">
        <v>204</v>
      </c>
      <c r="G44" s="19" t="s">
        <v>205</v>
      </c>
      <c r="H44" s="19" t="s">
        <v>210</v>
      </c>
      <c r="I44" s="19" t="s">
        <v>206</v>
      </c>
      <c r="J44" s="19" t="s">
        <v>208</v>
      </c>
      <c r="K44" s="25">
        <v>366025079.10000002</v>
      </c>
      <c r="L44" s="27" t="s">
        <v>207</v>
      </c>
      <c r="M44" s="18"/>
      <c r="N44" s="20">
        <v>2015</v>
      </c>
      <c r="O44" s="19" t="s">
        <v>50</v>
      </c>
    </row>
    <row r="45" spans="1:15" ht="60" hidden="1" x14ac:dyDescent="0.25">
      <c r="A45">
        <v>39</v>
      </c>
      <c r="B45" s="22" t="s">
        <v>138</v>
      </c>
      <c r="C45" s="52" t="s">
        <v>298</v>
      </c>
      <c r="D45" s="27" t="s">
        <v>20</v>
      </c>
      <c r="E45" s="19" t="s">
        <v>49</v>
      </c>
      <c r="F45" s="19" t="s">
        <v>209</v>
      </c>
      <c r="G45" s="19" t="s">
        <v>79</v>
      </c>
      <c r="H45" s="19" t="s">
        <v>211</v>
      </c>
      <c r="I45" s="19" t="s">
        <v>80</v>
      </c>
      <c r="J45" s="19" t="s">
        <v>213</v>
      </c>
      <c r="K45" s="25">
        <v>331131984.63</v>
      </c>
      <c r="L45" s="27" t="s">
        <v>212</v>
      </c>
      <c r="M45" s="18"/>
      <c r="N45" s="20">
        <v>2015</v>
      </c>
      <c r="O45" s="19" t="s">
        <v>50</v>
      </c>
    </row>
    <row r="46" spans="1:15" ht="60" hidden="1" x14ac:dyDescent="0.25">
      <c r="A46">
        <v>40</v>
      </c>
      <c r="B46" s="22" t="s">
        <v>139</v>
      </c>
      <c r="C46" s="52" t="s">
        <v>298</v>
      </c>
      <c r="D46" s="27" t="s">
        <v>20</v>
      </c>
      <c r="E46" s="19" t="s">
        <v>49</v>
      </c>
      <c r="F46" s="19" t="s">
        <v>214</v>
      </c>
      <c r="G46" s="19" t="s">
        <v>215</v>
      </c>
      <c r="H46" s="19" t="s">
        <v>218</v>
      </c>
      <c r="I46" s="19" t="s">
        <v>216</v>
      </c>
      <c r="J46" s="19" t="s">
        <v>219</v>
      </c>
      <c r="K46" s="25">
        <v>101750308.3</v>
      </c>
      <c r="L46" s="27" t="s">
        <v>217</v>
      </c>
      <c r="M46" s="18"/>
      <c r="N46" s="29">
        <v>2015</v>
      </c>
      <c r="O46" s="19" t="s">
        <v>50</v>
      </c>
    </row>
    <row r="47" spans="1:15" ht="135" hidden="1" x14ac:dyDescent="0.25">
      <c r="A47">
        <v>41</v>
      </c>
      <c r="B47" s="22" t="s">
        <v>140</v>
      </c>
      <c r="C47" s="52" t="s">
        <v>298</v>
      </c>
      <c r="D47" s="27" t="s">
        <v>20</v>
      </c>
      <c r="E47" s="19" t="s">
        <v>49</v>
      </c>
      <c r="F47" s="19" t="s">
        <v>220</v>
      </c>
      <c r="G47" s="19" t="s">
        <v>221</v>
      </c>
      <c r="H47" s="19" t="s">
        <v>223</v>
      </c>
      <c r="I47" s="19" t="s">
        <v>222</v>
      </c>
      <c r="J47" s="19" t="s">
        <v>225</v>
      </c>
      <c r="K47" s="25">
        <v>975379794.78999996</v>
      </c>
      <c r="L47" s="27" t="s">
        <v>224</v>
      </c>
      <c r="M47" s="18"/>
      <c r="N47" s="29">
        <v>2015</v>
      </c>
      <c r="O47" s="19" t="s">
        <v>50</v>
      </c>
    </row>
    <row r="48" spans="1:15" ht="60" hidden="1" x14ac:dyDescent="0.25">
      <c r="A48">
        <v>42</v>
      </c>
      <c r="B48" s="22" t="s">
        <v>141</v>
      </c>
      <c r="C48" s="52" t="s">
        <v>298</v>
      </c>
      <c r="D48" s="27" t="s">
        <v>20</v>
      </c>
      <c r="E48" s="19" t="s">
        <v>49</v>
      </c>
      <c r="F48" s="19" t="s">
        <v>226</v>
      </c>
      <c r="G48" s="19" t="s">
        <v>51</v>
      </c>
      <c r="H48" s="19" t="s">
        <v>229</v>
      </c>
      <c r="I48" s="19" t="s">
        <v>227</v>
      </c>
      <c r="J48" s="19" t="s">
        <v>230</v>
      </c>
      <c r="K48" s="25">
        <v>41989770.899999999</v>
      </c>
      <c r="L48" s="27" t="s">
        <v>228</v>
      </c>
      <c r="M48" s="18"/>
      <c r="N48" s="20">
        <v>2015</v>
      </c>
      <c r="O48" s="19" t="s">
        <v>50</v>
      </c>
    </row>
    <row r="49" spans="1:15" ht="60" hidden="1" x14ac:dyDescent="0.25">
      <c r="A49">
        <v>43</v>
      </c>
      <c r="B49" s="22" t="s">
        <v>142</v>
      </c>
      <c r="C49" s="52" t="s">
        <v>297</v>
      </c>
      <c r="D49" s="27" t="s">
        <v>20</v>
      </c>
      <c r="E49" s="19" t="s">
        <v>49</v>
      </c>
      <c r="F49" s="19" t="s">
        <v>231</v>
      </c>
      <c r="G49" s="19" t="s">
        <v>89</v>
      </c>
      <c r="H49" s="19" t="s">
        <v>90</v>
      </c>
      <c r="I49" s="19" t="s">
        <v>232</v>
      </c>
      <c r="J49" s="19" t="s">
        <v>234</v>
      </c>
      <c r="K49" s="25">
        <v>57766789.770000003</v>
      </c>
      <c r="L49" s="27" t="s">
        <v>233</v>
      </c>
      <c r="M49" s="18"/>
      <c r="N49" s="20">
        <v>2015</v>
      </c>
      <c r="O49" s="19" t="s">
        <v>50</v>
      </c>
    </row>
    <row r="50" spans="1:15" ht="60" hidden="1" x14ac:dyDescent="0.25">
      <c r="A50">
        <v>44</v>
      </c>
      <c r="B50" s="22" t="s">
        <v>143</v>
      </c>
      <c r="C50" s="52" t="s">
        <v>297</v>
      </c>
      <c r="D50" s="27" t="s">
        <v>20</v>
      </c>
      <c r="E50" s="19" t="s">
        <v>49</v>
      </c>
      <c r="F50" s="19" t="s">
        <v>235</v>
      </c>
      <c r="G50" s="19" t="s">
        <v>89</v>
      </c>
      <c r="H50" s="19" t="s">
        <v>237</v>
      </c>
      <c r="I50" s="19" t="s">
        <v>236</v>
      </c>
      <c r="J50" s="19" t="s">
        <v>239</v>
      </c>
      <c r="K50" s="33">
        <v>117242042.18000001</v>
      </c>
      <c r="L50" s="27" t="s">
        <v>238</v>
      </c>
      <c r="M50" s="18"/>
      <c r="N50" s="29">
        <v>2015</v>
      </c>
      <c r="O50" s="19" t="s">
        <v>50</v>
      </c>
    </row>
    <row r="51" spans="1:15" ht="60" hidden="1" x14ac:dyDescent="0.25">
      <c r="A51">
        <v>45</v>
      </c>
      <c r="B51" s="38" t="s">
        <v>144</v>
      </c>
      <c r="C51" s="52" t="s">
        <v>297</v>
      </c>
      <c r="D51" s="27" t="s">
        <v>20</v>
      </c>
      <c r="E51" s="19" t="s">
        <v>49</v>
      </c>
      <c r="F51" s="31" t="s">
        <v>240</v>
      </c>
      <c r="G51" s="19" t="s">
        <v>78</v>
      </c>
      <c r="H51" s="19" t="s">
        <v>285</v>
      </c>
      <c r="I51" s="19" t="s">
        <v>286</v>
      </c>
      <c r="J51" s="19" t="s">
        <v>287</v>
      </c>
      <c r="K51" s="25">
        <v>200788050.97999999</v>
      </c>
      <c r="L51" s="27" t="s">
        <v>241</v>
      </c>
      <c r="M51" s="18"/>
      <c r="N51" s="29">
        <v>2015</v>
      </c>
      <c r="O51" s="19" t="s">
        <v>50</v>
      </c>
    </row>
    <row r="52" spans="1:15" ht="60" hidden="1" x14ac:dyDescent="0.25">
      <c r="A52">
        <v>46</v>
      </c>
      <c r="B52" s="22" t="s">
        <v>145</v>
      </c>
      <c r="C52" s="52" t="s">
        <v>297</v>
      </c>
      <c r="D52" s="27" t="s">
        <v>20</v>
      </c>
      <c r="E52" s="19" t="s">
        <v>49</v>
      </c>
      <c r="F52" s="31" t="s">
        <v>288</v>
      </c>
      <c r="G52" s="19" t="s">
        <v>242</v>
      </c>
      <c r="H52" s="19" t="s">
        <v>75</v>
      </c>
      <c r="I52" s="19" t="s">
        <v>74</v>
      </c>
      <c r="J52" s="19" t="s">
        <v>289</v>
      </c>
      <c r="K52" s="25">
        <v>119447143.2</v>
      </c>
      <c r="L52" s="27" t="s">
        <v>243</v>
      </c>
      <c r="M52" s="18"/>
      <c r="N52" s="20">
        <v>2015</v>
      </c>
      <c r="O52" s="19" t="s">
        <v>50</v>
      </c>
    </row>
    <row r="53" spans="1:15" ht="60" hidden="1" x14ac:dyDescent="0.25">
      <c r="A53">
        <v>47</v>
      </c>
      <c r="B53" s="22" t="s">
        <v>146</v>
      </c>
      <c r="C53" s="52" t="s">
        <v>297</v>
      </c>
      <c r="D53" s="27" t="s">
        <v>20</v>
      </c>
      <c r="E53" s="19" t="s">
        <v>49</v>
      </c>
      <c r="F53" s="19" t="s">
        <v>76</v>
      </c>
      <c r="G53" s="19" t="s">
        <v>77</v>
      </c>
      <c r="H53" s="25">
        <v>360337971.93000001</v>
      </c>
      <c r="I53" s="25">
        <v>1799460723.8099999</v>
      </c>
      <c r="J53" s="37">
        <v>2159798695.7399998</v>
      </c>
      <c r="K53" s="25">
        <v>360337971.93000001</v>
      </c>
      <c r="L53" s="18"/>
      <c r="M53" s="18"/>
      <c r="N53" s="20">
        <v>2015</v>
      </c>
      <c r="O53" s="19" t="s">
        <v>50</v>
      </c>
    </row>
    <row r="54" spans="1:15" ht="90" hidden="1" x14ac:dyDescent="0.25">
      <c r="A54">
        <v>48</v>
      </c>
      <c r="B54" s="22" t="s">
        <v>147</v>
      </c>
      <c r="C54" s="52" t="s">
        <v>297</v>
      </c>
      <c r="D54" s="27" t="s">
        <v>20</v>
      </c>
      <c r="E54" s="19" t="s">
        <v>49</v>
      </c>
      <c r="F54" s="19" t="s">
        <v>88</v>
      </c>
      <c r="G54" s="19" t="s">
        <v>77</v>
      </c>
      <c r="H54" s="25">
        <v>50450434.210000001</v>
      </c>
      <c r="I54" s="25">
        <v>356627638.30000001</v>
      </c>
      <c r="J54" s="25">
        <v>407078072.50999999</v>
      </c>
      <c r="K54" s="25">
        <v>50450434.210000001</v>
      </c>
      <c r="L54" s="18"/>
      <c r="M54" s="18"/>
      <c r="N54" s="29">
        <v>2015</v>
      </c>
      <c r="O54" s="19" t="s">
        <v>50</v>
      </c>
    </row>
    <row r="55" spans="1:15" ht="45" hidden="1" x14ac:dyDescent="0.25">
      <c r="A55">
        <v>49</v>
      </c>
      <c r="B55" s="22" t="s">
        <v>148</v>
      </c>
      <c r="C55" s="52" t="s">
        <v>297</v>
      </c>
      <c r="D55" s="27" t="s">
        <v>20</v>
      </c>
      <c r="E55" s="19" t="s">
        <v>49</v>
      </c>
      <c r="F55" s="47" t="s">
        <v>290</v>
      </c>
      <c r="G55" s="19" t="s">
        <v>244</v>
      </c>
      <c r="H55" s="19" t="s">
        <v>291</v>
      </c>
      <c r="I55" s="19" t="s">
        <v>292</v>
      </c>
      <c r="J55" s="19" t="s">
        <v>293</v>
      </c>
      <c r="K55" s="25">
        <v>116141495.25</v>
      </c>
      <c r="L55" s="27" t="s">
        <v>245</v>
      </c>
      <c r="M55" s="18"/>
      <c r="N55" s="29">
        <v>2015</v>
      </c>
      <c r="O55" s="19" t="s">
        <v>50</v>
      </c>
    </row>
    <row r="56" spans="1:15" ht="45" hidden="1" x14ac:dyDescent="0.25">
      <c r="A56">
        <v>50</v>
      </c>
      <c r="B56" s="22" t="s">
        <v>149</v>
      </c>
      <c r="C56" s="17">
        <v>42010</v>
      </c>
      <c r="D56" s="23" t="s">
        <v>246</v>
      </c>
      <c r="E56" s="23" t="s">
        <v>246</v>
      </c>
      <c r="F56" s="19" t="s">
        <v>247</v>
      </c>
      <c r="G56" s="27" t="s">
        <v>248</v>
      </c>
      <c r="H56" s="25">
        <v>1169270646.27</v>
      </c>
      <c r="I56" s="25">
        <v>913593423.44000006</v>
      </c>
      <c r="J56" s="25">
        <v>1799011647.49</v>
      </c>
      <c r="K56" s="25">
        <v>885418224.04999995</v>
      </c>
      <c r="L56" s="18"/>
      <c r="M56" s="25">
        <v>283852422.22000003</v>
      </c>
      <c r="N56" s="20">
        <v>2015</v>
      </c>
      <c r="O56" s="19" t="s">
        <v>50</v>
      </c>
    </row>
    <row r="57" spans="1:15" ht="45" hidden="1" x14ac:dyDescent="0.25">
      <c r="A57">
        <v>51</v>
      </c>
      <c r="B57" s="22" t="s">
        <v>150</v>
      </c>
      <c r="C57" s="17">
        <v>42100</v>
      </c>
      <c r="D57" s="23" t="s">
        <v>249</v>
      </c>
      <c r="E57" s="23" t="s">
        <v>249</v>
      </c>
      <c r="F57" s="31" t="s">
        <v>294</v>
      </c>
      <c r="G57" s="19" t="s">
        <v>250</v>
      </c>
      <c r="H57" s="25">
        <v>436295245.57999998</v>
      </c>
      <c r="I57" s="18"/>
      <c r="J57" s="18"/>
      <c r="K57" s="25">
        <v>436295245.57999998</v>
      </c>
      <c r="L57" s="18"/>
      <c r="M57" s="18"/>
      <c r="N57" s="20">
        <v>2015</v>
      </c>
      <c r="O57" s="19"/>
    </row>
    <row r="58" spans="1:15" ht="30" hidden="1" x14ac:dyDescent="0.25">
      <c r="A58">
        <v>52</v>
      </c>
      <c r="B58" s="22" t="s">
        <v>251</v>
      </c>
      <c r="C58" s="51" t="s">
        <v>296</v>
      </c>
      <c r="D58" s="23" t="s">
        <v>18</v>
      </c>
      <c r="E58" s="23" t="s">
        <v>18</v>
      </c>
      <c r="F58" s="47" t="s">
        <v>295</v>
      </c>
      <c r="G58" s="27" t="s">
        <v>252</v>
      </c>
      <c r="H58" s="25">
        <v>4342822644.79</v>
      </c>
      <c r="I58" s="25">
        <v>2481088581.3699999</v>
      </c>
      <c r="J58" s="25">
        <v>6823911226.1599998</v>
      </c>
      <c r="K58" s="25">
        <v>4342822644.79</v>
      </c>
      <c r="L58" s="18"/>
      <c r="M58" s="18"/>
      <c r="N58" s="29">
        <v>2015</v>
      </c>
      <c r="O58" s="19"/>
    </row>
    <row r="59" spans="1:15" ht="85.5" hidden="1" x14ac:dyDescent="0.25">
      <c r="A59">
        <v>53</v>
      </c>
      <c r="B59" s="22" t="s">
        <v>299</v>
      </c>
      <c r="C59" s="51" t="s">
        <v>300</v>
      </c>
      <c r="D59" s="30" t="s">
        <v>301</v>
      </c>
      <c r="E59" s="27" t="s">
        <v>302</v>
      </c>
      <c r="F59" s="54" t="s">
        <v>303</v>
      </c>
      <c r="G59" s="54" t="s">
        <v>304</v>
      </c>
      <c r="H59" s="55">
        <v>1500000000</v>
      </c>
      <c r="I59" s="27"/>
      <c r="J59" s="27"/>
      <c r="K59" s="55">
        <v>1302709092.3399999</v>
      </c>
      <c r="L59" s="27"/>
      <c r="M59" s="55">
        <v>197290907.66</v>
      </c>
      <c r="N59" s="29">
        <v>2015</v>
      </c>
      <c r="O59" s="54" t="s">
        <v>305</v>
      </c>
    </row>
    <row r="60" spans="1:15" ht="57" hidden="1" x14ac:dyDescent="0.25">
      <c r="A60">
        <v>54</v>
      </c>
      <c r="B60" s="22" t="s">
        <v>306</v>
      </c>
      <c r="C60" s="51" t="s">
        <v>307</v>
      </c>
      <c r="D60" s="19" t="s">
        <v>308</v>
      </c>
      <c r="E60" s="19" t="s">
        <v>308</v>
      </c>
      <c r="F60" s="54" t="s">
        <v>309</v>
      </c>
      <c r="G60" s="57" t="s">
        <v>156</v>
      </c>
      <c r="H60" s="58">
        <v>2035225945.73</v>
      </c>
      <c r="I60" s="55">
        <v>15283437772.01</v>
      </c>
      <c r="J60" s="58">
        <v>16009270533.17</v>
      </c>
      <c r="K60" s="58">
        <v>725832761.15999997</v>
      </c>
      <c r="L60" s="18"/>
      <c r="M60" s="58">
        <v>1309393184.5699999</v>
      </c>
      <c r="N60" s="20">
        <v>2015</v>
      </c>
      <c r="O60" s="19"/>
    </row>
    <row r="61" spans="1:15" ht="118.5" hidden="1" customHeight="1" x14ac:dyDescent="0.25">
      <c r="A61">
        <v>55</v>
      </c>
      <c r="B61" s="22" t="s">
        <v>310</v>
      </c>
      <c r="C61" s="17">
        <v>42070</v>
      </c>
      <c r="D61" s="27" t="s">
        <v>459</v>
      </c>
      <c r="E61" s="27" t="s">
        <v>459</v>
      </c>
      <c r="F61" s="60" t="s">
        <v>311</v>
      </c>
      <c r="G61" s="54" t="s">
        <v>312</v>
      </c>
      <c r="H61" s="61">
        <v>2548933713.79</v>
      </c>
      <c r="I61" s="18"/>
      <c r="J61" s="18"/>
      <c r="K61" s="61">
        <v>2548933713.79</v>
      </c>
      <c r="L61" s="18"/>
      <c r="M61" s="18"/>
      <c r="N61" s="20">
        <v>2015</v>
      </c>
      <c r="O61" s="62" t="s">
        <v>313</v>
      </c>
    </row>
    <row r="62" spans="1:15" ht="115.5" hidden="1" x14ac:dyDescent="0.25">
      <c r="A62">
        <v>56</v>
      </c>
      <c r="B62" s="22" t="s">
        <v>314</v>
      </c>
      <c r="C62" s="17">
        <v>42192</v>
      </c>
      <c r="D62" s="28" t="s">
        <v>458</v>
      </c>
      <c r="E62" s="28" t="s">
        <v>458</v>
      </c>
      <c r="F62" s="54" t="s">
        <v>315</v>
      </c>
      <c r="G62" s="54" t="s">
        <v>316</v>
      </c>
      <c r="H62" s="55">
        <v>6540385908.4300003</v>
      </c>
      <c r="I62" s="18"/>
      <c r="J62" s="18"/>
      <c r="K62" s="55">
        <v>6540385908.4300003</v>
      </c>
      <c r="L62" s="18"/>
      <c r="M62" s="18"/>
      <c r="N62" s="29">
        <v>2015</v>
      </c>
      <c r="O62" s="63" t="s">
        <v>317</v>
      </c>
    </row>
    <row r="63" spans="1:15" ht="126.75" x14ac:dyDescent="0.3">
      <c r="A63">
        <v>57</v>
      </c>
      <c r="B63" s="134" t="s">
        <v>318</v>
      </c>
      <c r="C63" s="135">
        <v>42192</v>
      </c>
      <c r="D63" s="138" t="s">
        <v>395</v>
      </c>
      <c r="E63" s="138" t="s">
        <v>319</v>
      </c>
      <c r="F63" s="151" t="s">
        <v>320</v>
      </c>
      <c r="G63" s="148" t="s">
        <v>156</v>
      </c>
      <c r="H63" s="152">
        <v>3941370000</v>
      </c>
      <c r="I63" s="141"/>
      <c r="J63" s="141"/>
      <c r="K63" s="152">
        <v>3941370000</v>
      </c>
      <c r="L63" s="141"/>
      <c r="M63" s="141"/>
      <c r="N63" s="142">
        <v>2015</v>
      </c>
      <c r="O63" s="203" t="s">
        <v>552</v>
      </c>
    </row>
    <row r="64" spans="1:15" ht="72" x14ac:dyDescent="0.3">
      <c r="A64">
        <v>58</v>
      </c>
      <c r="B64" s="134" t="s">
        <v>322</v>
      </c>
      <c r="C64" s="135">
        <v>42192</v>
      </c>
      <c r="D64" s="138" t="s">
        <v>395</v>
      </c>
      <c r="E64" s="138" t="s">
        <v>323</v>
      </c>
      <c r="F64" s="151" t="s">
        <v>324</v>
      </c>
      <c r="G64" s="148" t="s">
        <v>156</v>
      </c>
      <c r="H64" s="204">
        <v>27853705858.27</v>
      </c>
      <c r="I64" s="169">
        <v>17412095477.59</v>
      </c>
      <c r="J64" s="179">
        <v>26366059671.060001</v>
      </c>
      <c r="K64" s="204">
        <v>8953964193.4699993</v>
      </c>
      <c r="L64" s="141"/>
      <c r="M64" s="179">
        <v>18899741664.799999</v>
      </c>
      <c r="N64" s="146">
        <v>2015</v>
      </c>
      <c r="O64" s="143" t="s">
        <v>485</v>
      </c>
    </row>
    <row r="65" spans="1:15" ht="45" hidden="1" x14ac:dyDescent="0.25">
      <c r="A65">
        <v>59</v>
      </c>
      <c r="B65" s="22" t="s">
        <v>325</v>
      </c>
      <c r="C65" s="51" t="s">
        <v>326</v>
      </c>
      <c r="D65" s="30" t="s">
        <v>301</v>
      </c>
      <c r="E65" s="27" t="s">
        <v>327</v>
      </c>
      <c r="F65" s="54" t="s">
        <v>328</v>
      </c>
      <c r="G65" s="54" t="s">
        <v>329</v>
      </c>
      <c r="H65" s="55">
        <v>479000104.19999999</v>
      </c>
      <c r="I65" s="67"/>
      <c r="J65" s="67"/>
      <c r="K65" s="55">
        <v>458077679.19999999</v>
      </c>
      <c r="L65" s="67"/>
      <c r="M65" s="55">
        <v>20922425</v>
      </c>
      <c r="N65" s="20">
        <v>2015</v>
      </c>
      <c r="O65" s="56" t="s">
        <v>330</v>
      </c>
    </row>
    <row r="66" spans="1:15" ht="90" hidden="1" x14ac:dyDescent="0.25">
      <c r="A66">
        <v>60</v>
      </c>
      <c r="B66" s="22" t="s">
        <v>342</v>
      </c>
      <c r="C66" s="52">
        <v>42071</v>
      </c>
      <c r="D66" s="27" t="s">
        <v>20</v>
      </c>
      <c r="E66" s="19" t="s">
        <v>49</v>
      </c>
      <c r="F66" s="64" t="s">
        <v>343</v>
      </c>
      <c r="G66" s="69" t="s">
        <v>344</v>
      </c>
      <c r="H66" s="57" t="s">
        <v>345</v>
      </c>
      <c r="I66" s="67"/>
      <c r="J66" s="67"/>
      <c r="K66" s="70">
        <v>525932250</v>
      </c>
      <c r="L66" s="57" t="s">
        <v>356</v>
      </c>
      <c r="N66" s="20">
        <v>2015</v>
      </c>
      <c r="O66" s="64" t="s">
        <v>346</v>
      </c>
    </row>
    <row r="67" spans="1:15" ht="60" hidden="1" x14ac:dyDescent="0.25">
      <c r="A67">
        <v>61</v>
      </c>
      <c r="B67" s="22" t="s">
        <v>347</v>
      </c>
      <c r="C67" s="52">
        <v>42316</v>
      </c>
      <c r="D67" s="27" t="s">
        <v>20</v>
      </c>
      <c r="E67" s="28" t="s">
        <v>110</v>
      </c>
      <c r="F67" s="64" t="s">
        <v>348</v>
      </c>
      <c r="G67" s="69" t="s">
        <v>349</v>
      </c>
      <c r="H67" s="57" t="s">
        <v>351</v>
      </c>
      <c r="I67" s="64" t="s">
        <v>350</v>
      </c>
      <c r="J67" s="64" t="s">
        <v>352</v>
      </c>
      <c r="K67" s="70">
        <v>358388581.43000001</v>
      </c>
      <c r="L67" s="57" t="s">
        <v>353</v>
      </c>
      <c r="M67" s="64" t="s">
        <v>354</v>
      </c>
      <c r="N67" s="20">
        <v>2015</v>
      </c>
      <c r="O67" s="64" t="s">
        <v>355</v>
      </c>
    </row>
    <row r="68" spans="1:15" ht="57.75" hidden="1" x14ac:dyDescent="0.25">
      <c r="A68">
        <v>62</v>
      </c>
      <c r="B68" s="22" t="s">
        <v>357</v>
      </c>
      <c r="C68" s="51" t="s">
        <v>358</v>
      </c>
      <c r="D68" s="36" t="s">
        <v>102</v>
      </c>
      <c r="E68" s="36" t="s">
        <v>102</v>
      </c>
      <c r="F68" s="65" t="s">
        <v>359</v>
      </c>
      <c r="G68" s="54" t="s">
        <v>360</v>
      </c>
      <c r="H68" s="55">
        <v>812366795.21000004</v>
      </c>
      <c r="I68" s="67"/>
      <c r="J68" s="67"/>
      <c r="K68" s="55">
        <v>812366795.21000004</v>
      </c>
      <c r="L68" s="67"/>
      <c r="M68" s="67"/>
      <c r="N68" s="20">
        <v>2015</v>
      </c>
      <c r="O68" s="71" t="s">
        <v>361</v>
      </c>
    </row>
    <row r="69" spans="1:15" ht="72" hidden="1" x14ac:dyDescent="0.25">
      <c r="A69">
        <v>63</v>
      </c>
      <c r="B69" s="22" t="s">
        <v>362</v>
      </c>
      <c r="C69" s="51" t="s">
        <v>363</v>
      </c>
      <c r="D69" s="36" t="s">
        <v>102</v>
      </c>
      <c r="E69" s="36" t="s">
        <v>102</v>
      </c>
      <c r="F69" s="65" t="s">
        <v>364</v>
      </c>
      <c r="G69" s="69" t="s">
        <v>156</v>
      </c>
      <c r="H69" s="55">
        <v>6686311604.1800003</v>
      </c>
      <c r="I69" s="67"/>
      <c r="J69" s="67"/>
      <c r="K69" s="55">
        <v>2348696487</v>
      </c>
      <c r="L69" s="67"/>
      <c r="M69" s="67"/>
      <c r="N69" s="20">
        <v>2015</v>
      </c>
      <c r="O69" s="53" t="s">
        <v>365</v>
      </c>
    </row>
    <row r="70" spans="1:15" ht="72" hidden="1" x14ac:dyDescent="0.25">
      <c r="A70">
        <v>64</v>
      </c>
      <c r="B70" s="22" t="s">
        <v>366</v>
      </c>
      <c r="C70" s="51" t="s">
        <v>367</v>
      </c>
      <c r="D70" s="27" t="s">
        <v>20</v>
      </c>
      <c r="E70" s="19" t="s">
        <v>49</v>
      </c>
      <c r="F70" s="19" t="s">
        <v>368</v>
      </c>
      <c r="G70" s="54" t="s">
        <v>369</v>
      </c>
      <c r="H70" s="54" t="s">
        <v>371</v>
      </c>
      <c r="I70" s="56" t="s">
        <v>370</v>
      </c>
      <c r="J70" s="54" t="s">
        <v>372</v>
      </c>
      <c r="K70" s="72">
        <v>166480828.49000001</v>
      </c>
      <c r="L70" s="57" t="s">
        <v>373</v>
      </c>
      <c r="M70" s="54" t="s">
        <v>374</v>
      </c>
      <c r="N70" s="20">
        <v>2015</v>
      </c>
      <c r="O70" s="65" t="s">
        <v>375</v>
      </c>
    </row>
    <row r="71" spans="1:15" ht="86.25" hidden="1" x14ac:dyDescent="0.25">
      <c r="A71">
        <v>65</v>
      </c>
      <c r="B71" s="74" t="s">
        <v>376</v>
      </c>
      <c r="C71" s="52">
        <v>42317</v>
      </c>
      <c r="D71" s="27" t="s">
        <v>263</v>
      </c>
      <c r="E71" s="27" t="s">
        <v>382</v>
      </c>
      <c r="F71" s="28" t="s">
        <v>383</v>
      </c>
      <c r="G71" s="54" t="s">
        <v>384</v>
      </c>
      <c r="H71" s="55">
        <v>2669123100</v>
      </c>
      <c r="I71" s="67"/>
      <c r="J71" s="67"/>
      <c r="K71" s="55">
        <v>2555072559.3800001</v>
      </c>
      <c r="L71" s="67"/>
      <c r="M71" s="55">
        <v>114050540.62</v>
      </c>
      <c r="N71" s="20">
        <v>2015</v>
      </c>
      <c r="O71" s="65" t="s">
        <v>385</v>
      </c>
    </row>
    <row r="72" spans="1:15" ht="99.75" hidden="1" x14ac:dyDescent="0.25">
      <c r="A72">
        <v>66</v>
      </c>
      <c r="B72" s="74" t="s">
        <v>377</v>
      </c>
      <c r="C72" s="52">
        <v>42226</v>
      </c>
      <c r="D72" s="35" t="s">
        <v>388</v>
      </c>
      <c r="E72" s="28" t="s">
        <v>387</v>
      </c>
      <c r="F72" s="19" t="s">
        <v>386</v>
      </c>
      <c r="G72" s="53" t="s">
        <v>156</v>
      </c>
      <c r="H72" s="55">
        <v>1023800788</v>
      </c>
      <c r="I72" s="67"/>
      <c r="J72" s="67"/>
      <c r="K72" s="55">
        <v>1023800788</v>
      </c>
      <c r="L72" s="67"/>
      <c r="M72" s="67"/>
      <c r="N72" s="20">
        <v>2015</v>
      </c>
      <c r="O72" s="54" t="s">
        <v>389</v>
      </c>
    </row>
    <row r="73" spans="1:15" ht="100.5" hidden="1" x14ac:dyDescent="0.25">
      <c r="A73">
        <v>67</v>
      </c>
      <c r="B73" s="74" t="s">
        <v>378</v>
      </c>
      <c r="C73" s="52">
        <v>42226</v>
      </c>
      <c r="D73" s="27" t="s">
        <v>48</v>
      </c>
      <c r="E73" s="27" t="s">
        <v>17</v>
      </c>
      <c r="F73" s="54" t="s">
        <v>390</v>
      </c>
      <c r="G73" s="53" t="s">
        <v>154</v>
      </c>
      <c r="H73" s="55">
        <v>3671476111.5999999</v>
      </c>
      <c r="I73" s="67"/>
      <c r="J73" s="67"/>
      <c r="K73" s="55">
        <v>3671476111.5999999</v>
      </c>
      <c r="L73" s="67"/>
      <c r="M73" s="67"/>
      <c r="N73" s="20">
        <v>2015</v>
      </c>
      <c r="O73" s="75" t="s">
        <v>391</v>
      </c>
    </row>
    <row r="74" spans="1:15" ht="108.75" x14ac:dyDescent="0.3">
      <c r="A74">
        <v>68</v>
      </c>
      <c r="B74" s="168" t="s">
        <v>379</v>
      </c>
      <c r="C74" s="146" t="s">
        <v>392</v>
      </c>
      <c r="D74" s="138" t="s">
        <v>395</v>
      </c>
      <c r="E74" s="148" t="s">
        <v>393</v>
      </c>
      <c r="F74" s="151" t="s">
        <v>394</v>
      </c>
      <c r="G74" s="151" t="s">
        <v>396</v>
      </c>
      <c r="H74" s="152">
        <v>834020546.77999997</v>
      </c>
      <c r="I74" s="141"/>
      <c r="J74" s="141"/>
      <c r="K74" s="152">
        <v>834020546.77999997</v>
      </c>
      <c r="L74" s="141"/>
      <c r="M74" s="141"/>
      <c r="N74" s="146">
        <v>2015</v>
      </c>
      <c r="O74" s="203" t="s">
        <v>553</v>
      </c>
    </row>
    <row r="75" spans="1:15" ht="45" hidden="1" x14ac:dyDescent="0.25">
      <c r="A75">
        <v>69</v>
      </c>
      <c r="B75" s="74" t="s">
        <v>380</v>
      </c>
      <c r="C75" s="51" t="s">
        <v>398</v>
      </c>
      <c r="D75" s="28" t="s">
        <v>399</v>
      </c>
      <c r="E75" s="28" t="s">
        <v>399</v>
      </c>
      <c r="F75" s="77" t="s">
        <v>401</v>
      </c>
      <c r="G75" s="53" t="s">
        <v>400</v>
      </c>
      <c r="H75" s="55">
        <v>197925000</v>
      </c>
      <c r="I75" s="67"/>
      <c r="J75" s="67"/>
      <c r="K75" s="55">
        <v>197925000</v>
      </c>
      <c r="L75" s="67"/>
      <c r="M75" s="67"/>
      <c r="N75" s="20">
        <v>2015</v>
      </c>
      <c r="O75" s="71" t="s">
        <v>402</v>
      </c>
    </row>
    <row r="76" spans="1:15" ht="57.75" hidden="1" x14ac:dyDescent="0.25">
      <c r="A76">
        <v>70</v>
      </c>
      <c r="B76" s="74" t="s">
        <v>381</v>
      </c>
      <c r="C76" s="51" t="s">
        <v>403</v>
      </c>
      <c r="D76" s="28" t="s">
        <v>399</v>
      </c>
      <c r="E76" s="28" t="s">
        <v>399</v>
      </c>
      <c r="F76" s="65" t="s">
        <v>404</v>
      </c>
      <c r="G76" s="53" t="s">
        <v>156</v>
      </c>
      <c r="H76" s="55">
        <v>389158950</v>
      </c>
      <c r="I76" s="67"/>
      <c r="J76" s="67"/>
      <c r="K76" s="55">
        <v>389158950</v>
      </c>
      <c r="L76" s="67"/>
      <c r="M76" s="67"/>
      <c r="N76" s="51">
        <v>2015</v>
      </c>
      <c r="O76" s="71" t="s">
        <v>405</v>
      </c>
    </row>
    <row r="77" spans="1:15" ht="56.25" x14ac:dyDescent="0.3">
      <c r="A77">
        <v>71</v>
      </c>
      <c r="B77" s="134" t="s">
        <v>408</v>
      </c>
      <c r="C77" s="135">
        <v>42135</v>
      </c>
      <c r="D77" s="138" t="s">
        <v>395</v>
      </c>
      <c r="E77" s="148" t="s">
        <v>393</v>
      </c>
      <c r="F77" s="197" t="s">
        <v>409</v>
      </c>
      <c r="G77" s="150" t="s">
        <v>410</v>
      </c>
      <c r="H77" s="152">
        <v>833287697</v>
      </c>
      <c r="I77" s="141"/>
      <c r="J77" s="141"/>
      <c r="K77" s="152">
        <v>833287697</v>
      </c>
      <c r="L77" s="141"/>
      <c r="M77" s="141"/>
      <c r="N77" s="146">
        <v>2015</v>
      </c>
      <c r="O77" s="169">
        <v>1858393600</v>
      </c>
    </row>
    <row r="78" spans="1:15" ht="57.75" hidden="1" x14ac:dyDescent="0.25">
      <c r="A78">
        <v>72</v>
      </c>
      <c r="B78" s="38" t="s">
        <v>411</v>
      </c>
      <c r="C78" s="119">
        <v>42288</v>
      </c>
      <c r="D78" s="97" t="s">
        <v>20</v>
      </c>
      <c r="E78" s="98" t="s">
        <v>49</v>
      </c>
      <c r="F78" s="129" t="s">
        <v>415</v>
      </c>
      <c r="G78" s="117" t="s">
        <v>416</v>
      </c>
      <c r="H78" s="117" t="s">
        <v>417</v>
      </c>
      <c r="I78" s="110"/>
      <c r="J78" s="110"/>
      <c r="K78" s="130" t="s">
        <v>418</v>
      </c>
      <c r="L78" s="110"/>
      <c r="M78" s="117" t="s">
        <v>419</v>
      </c>
      <c r="N78" s="96">
        <v>2015</v>
      </c>
      <c r="O78" s="131" t="s">
        <v>423</v>
      </c>
    </row>
    <row r="79" spans="1:15" ht="60" hidden="1" customHeight="1" x14ac:dyDescent="0.25">
      <c r="A79">
        <v>73</v>
      </c>
      <c r="B79" s="22" t="s">
        <v>412</v>
      </c>
      <c r="C79" s="51" t="s">
        <v>420</v>
      </c>
      <c r="D79" s="19" t="s">
        <v>29</v>
      </c>
      <c r="E79" s="27" t="s">
        <v>421</v>
      </c>
      <c r="F79" s="54" t="s">
        <v>422</v>
      </c>
      <c r="G79" s="80" t="s">
        <v>424</v>
      </c>
      <c r="H79" s="55">
        <v>3349741332</v>
      </c>
      <c r="I79" s="67"/>
      <c r="J79" s="67"/>
      <c r="K79" s="55">
        <v>2700207918</v>
      </c>
      <c r="L79" s="67"/>
      <c r="M79" s="55">
        <v>649533414</v>
      </c>
      <c r="N79" s="51">
        <v>2015</v>
      </c>
      <c r="O79" s="54" t="s">
        <v>425</v>
      </c>
    </row>
    <row r="80" spans="1:15" ht="42.75" hidden="1" x14ac:dyDescent="0.25">
      <c r="A80">
        <v>74</v>
      </c>
      <c r="B80" s="22" t="s">
        <v>413</v>
      </c>
      <c r="C80" s="51" t="s">
        <v>426</v>
      </c>
      <c r="D80" s="27" t="s">
        <v>20</v>
      </c>
      <c r="E80" s="19" t="s">
        <v>427</v>
      </c>
      <c r="F80" s="54" t="s">
        <v>428</v>
      </c>
      <c r="G80" s="53" t="s">
        <v>429</v>
      </c>
      <c r="H80" s="55">
        <v>151357070.34</v>
      </c>
      <c r="I80" s="55">
        <v>1239502841.5</v>
      </c>
      <c r="J80" s="55">
        <v>1353738739.3699999</v>
      </c>
      <c r="K80" s="76">
        <v>114235897.87</v>
      </c>
      <c r="L80" s="67"/>
      <c r="M80" s="55">
        <v>37121172.469999999</v>
      </c>
      <c r="N80" s="51">
        <v>2015</v>
      </c>
      <c r="O80" s="64" t="s">
        <v>430</v>
      </c>
    </row>
    <row r="81" spans="1:15" ht="43.5" hidden="1" x14ac:dyDescent="0.25">
      <c r="A81">
        <v>75</v>
      </c>
      <c r="B81" s="22" t="s">
        <v>414</v>
      </c>
      <c r="C81" s="51" t="s">
        <v>426</v>
      </c>
      <c r="D81" s="27" t="s">
        <v>20</v>
      </c>
      <c r="E81" s="27" t="s">
        <v>20</v>
      </c>
      <c r="F81" s="65" t="s">
        <v>431</v>
      </c>
      <c r="G81" s="53" t="s">
        <v>432</v>
      </c>
      <c r="H81" s="64" t="s">
        <v>434</v>
      </c>
      <c r="I81" s="64" t="s">
        <v>433</v>
      </c>
      <c r="J81" s="64" t="s">
        <v>436</v>
      </c>
      <c r="K81" s="54" t="s">
        <v>435</v>
      </c>
      <c r="L81" s="81"/>
      <c r="M81" s="54" t="s">
        <v>437</v>
      </c>
      <c r="N81" s="82">
        <v>2015</v>
      </c>
      <c r="O81" s="54" t="s">
        <v>430</v>
      </c>
    </row>
    <row r="82" spans="1:15" ht="86.25" hidden="1" x14ac:dyDescent="0.25">
      <c r="A82">
        <v>76</v>
      </c>
      <c r="B82" s="22" t="s">
        <v>438</v>
      </c>
      <c r="C82" s="51" t="s">
        <v>441</v>
      </c>
      <c r="D82" s="35" t="s">
        <v>442</v>
      </c>
      <c r="E82" s="27" t="s">
        <v>443</v>
      </c>
      <c r="F82" s="65" t="s">
        <v>444</v>
      </c>
      <c r="G82" s="87" t="s">
        <v>445</v>
      </c>
      <c r="H82" s="55">
        <v>450000000</v>
      </c>
      <c r="I82" s="67"/>
      <c r="J82" s="67"/>
      <c r="K82" s="55">
        <v>450000000</v>
      </c>
      <c r="L82" s="67"/>
      <c r="M82" s="67"/>
      <c r="N82" s="82">
        <v>2015</v>
      </c>
      <c r="O82" s="91" t="s">
        <v>446</v>
      </c>
    </row>
    <row r="83" spans="1:15" ht="86.25" hidden="1" x14ac:dyDescent="0.25">
      <c r="A83">
        <v>77</v>
      </c>
      <c r="B83" s="22" t="s">
        <v>439</v>
      </c>
      <c r="C83" s="51" t="s">
        <v>447</v>
      </c>
      <c r="D83" s="36" t="s">
        <v>449</v>
      </c>
      <c r="E83" s="27" t="s">
        <v>451</v>
      </c>
      <c r="F83" s="62" t="s">
        <v>448</v>
      </c>
      <c r="G83" s="88" t="s">
        <v>450</v>
      </c>
      <c r="H83" s="55">
        <v>171653435</v>
      </c>
      <c r="I83" s="67"/>
      <c r="J83" s="67"/>
      <c r="K83" s="55">
        <v>170842035</v>
      </c>
      <c r="L83" s="67"/>
      <c r="M83" s="55">
        <v>811400</v>
      </c>
      <c r="N83" s="82">
        <v>2015</v>
      </c>
      <c r="O83" s="89" t="s">
        <v>452</v>
      </c>
    </row>
    <row r="84" spans="1:15" ht="57.75" hidden="1" x14ac:dyDescent="0.25">
      <c r="A84">
        <v>78</v>
      </c>
      <c r="B84" s="22" t="s">
        <v>440</v>
      </c>
      <c r="C84" s="51" t="s">
        <v>447</v>
      </c>
      <c r="D84" s="92" t="s">
        <v>174</v>
      </c>
      <c r="E84" s="19" t="s">
        <v>454</v>
      </c>
      <c r="F84" s="65" t="s">
        <v>455</v>
      </c>
      <c r="G84" s="54" t="s">
        <v>456</v>
      </c>
      <c r="H84" s="55">
        <v>71878878.5</v>
      </c>
      <c r="I84" s="55">
        <v>1372571381.1900001</v>
      </c>
      <c r="J84" s="55">
        <v>1444450259.6900001</v>
      </c>
      <c r="K84" s="55">
        <v>71878878.5</v>
      </c>
      <c r="L84" s="67"/>
      <c r="M84" s="67"/>
      <c r="N84" s="82">
        <v>2015</v>
      </c>
      <c r="O84" s="90" t="s">
        <v>457</v>
      </c>
    </row>
    <row r="85" spans="1:15" ht="42.75" x14ac:dyDescent="0.25">
      <c r="B85" s="53" t="s">
        <v>594</v>
      </c>
      <c r="C85" s="220">
        <v>42402</v>
      </c>
      <c r="D85" s="62" t="s">
        <v>595</v>
      </c>
      <c r="E85" s="54" t="s">
        <v>595</v>
      </c>
      <c r="F85" s="54" t="s">
        <v>596</v>
      </c>
      <c r="G85" s="54" t="s">
        <v>597</v>
      </c>
      <c r="H85" s="95">
        <v>585699791.39999998</v>
      </c>
      <c r="I85" s="53"/>
      <c r="J85" s="53"/>
      <c r="K85" s="95">
        <v>585699791.39999998</v>
      </c>
      <c r="L85" s="53"/>
      <c r="M85" s="53"/>
      <c r="N85" s="229">
        <v>2015</v>
      </c>
      <c r="O85" s="53" t="s">
        <v>430</v>
      </c>
    </row>
    <row r="86" spans="1:15" ht="142.5" x14ac:dyDescent="0.25">
      <c r="B86" s="53" t="s">
        <v>598</v>
      </c>
      <c r="C86" s="220">
        <v>42431</v>
      </c>
      <c r="D86" s="62" t="s">
        <v>595</v>
      </c>
      <c r="E86" s="54" t="s">
        <v>599</v>
      </c>
      <c r="F86" s="62" t="s">
        <v>600</v>
      </c>
      <c r="G86" s="62" t="s">
        <v>601</v>
      </c>
      <c r="H86" s="95">
        <v>2270000000</v>
      </c>
      <c r="I86" s="53"/>
      <c r="J86" s="53"/>
      <c r="K86" s="95">
        <v>2270000000</v>
      </c>
      <c r="L86" s="53"/>
      <c r="M86" s="227"/>
      <c r="N86" s="53"/>
      <c r="O86" s="228" t="s">
        <v>602</v>
      </c>
    </row>
  </sheetData>
  <autoFilter ref="B6:O84">
    <filterColumn colId="2">
      <filters>
        <filter val="Office of the Secretary to the Government of the Federation"/>
      </filters>
    </filterColumn>
  </autoFilter>
  <mergeCells count="5">
    <mergeCell ref="B1:L1"/>
    <mergeCell ref="B2:M2"/>
    <mergeCell ref="B3:M3"/>
    <mergeCell ref="B4:M4"/>
    <mergeCell ref="B5:M5"/>
  </mergeCells>
  <pageMargins left="0.7" right="0.7" top="0.75" bottom="0.75" header="0.3" footer="0.3"/>
  <pageSetup paperSize="8"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85"/>
  <sheetViews>
    <sheetView topLeftCell="B1" workbookViewId="0">
      <selection activeCell="B85" sqref="A85:XFD85"/>
    </sheetView>
  </sheetViews>
  <sheetFormatPr defaultRowHeight="15" x14ac:dyDescent="0.25"/>
  <cols>
    <col min="1" max="1" width="7" hidden="1" customWidth="1"/>
    <col min="3" max="3" width="18.28515625" style="8" customWidth="1"/>
    <col min="4" max="4" width="30" customWidth="1"/>
    <col min="5" max="5" width="35.7109375" customWidth="1"/>
    <col min="6" max="6" width="45" style="12" customWidth="1"/>
    <col min="7" max="7" width="32.7109375" customWidth="1"/>
    <col min="8" max="8" width="33.42578125" customWidth="1"/>
    <col min="9" max="9" width="33.140625" customWidth="1"/>
    <col min="10" max="10" width="31.140625" customWidth="1"/>
    <col min="11" max="11" width="31.42578125" customWidth="1"/>
    <col min="12" max="12" width="36.85546875" customWidth="1"/>
    <col min="13" max="13" width="29.85546875" customWidth="1"/>
    <col min="14" max="14" width="28.140625" customWidth="1"/>
    <col min="15" max="15" width="32.7109375" style="16" customWidth="1"/>
  </cols>
  <sheetData>
    <row r="1" spans="1:17" s="68" customFormat="1" ht="36" x14ac:dyDescent="0.55000000000000004">
      <c r="B1" s="234" t="s">
        <v>0</v>
      </c>
      <c r="C1" s="235"/>
      <c r="D1" s="235"/>
      <c r="E1" s="235"/>
      <c r="F1" s="235"/>
      <c r="G1" s="235"/>
      <c r="H1" s="235"/>
      <c r="I1" s="235"/>
      <c r="J1" s="235"/>
      <c r="K1" s="235"/>
      <c r="L1" s="236"/>
      <c r="M1" s="7"/>
    </row>
    <row r="2" spans="1:17" ht="31.5" x14ac:dyDescent="0.25">
      <c r="B2" s="237" t="s">
        <v>555</v>
      </c>
      <c r="C2" s="238"/>
      <c r="D2" s="238"/>
      <c r="E2" s="238"/>
      <c r="F2" s="238"/>
      <c r="G2" s="238"/>
      <c r="H2" s="238"/>
      <c r="I2" s="238"/>
      <c r="J2" s="238"/>
      <c r="K2" s="238"/>
      <c r="L2" s="238"/>
      <c r="M2" s="238"/>
      <c r="N2" s="83"/>
      <c r="O2" s="13"/>
    </row>
    <row r="3" spans="1:17" ht="31.5" x14ac:dyDescent="0.25">
      <c r="B3" s="239" t="s">
        <v>16</v>
      </c>
      <c r="C3" s="240"/>
      <c r="D3" s="240"/>
      <c r="E3" s="240"/>
      <c r="F3" s="240"/>
      <c r="G3" s="240"/>
      <c r="H3" s="240"/>
      <c r="I3" s="240"/>
      <c r="J3" s="240"/>
      <c r="K3" s="240"/>
      <c r="L3" s="240"/>
      <c r="M3" s="240"/>
      <c r="N3" s="84"/>
      <c r="O3" s="13"/>
    </row>
    <row r="4" spans="1:17" ht="30" x14ac:dyDescent="0.25">
      <c r="B4" s="241" t="s">
        <v>1</v>
      </c>
      <c r="C4" s="242"/>
      <c r="D4" s="242"/>
      <c r="E4" s="242"/>
      <c r="F4" s="242"/>
      <c r="G4" s="242"/>
      <c r="H4" s="242"/>
      <c r="I4" s="242"/>
      <c r="J4" s="242"/>
      <c r="K4" s="242"/>
      <c r="L4" s="242"/>
      <c r="M4" s="242"/>
      <c r="N4" s="85"/>
      <c r="O4" s="14"/>
    </row>
    <row r="5" spans="1:17" ht="36" x14ac:dyDescent="0.5">
      <c r="B5" s="243" t="s">
        <v>477</v>
      </c>
      <c r="C5" s="244"/>
      <c r="D5" s="244"/>
      <c r="E5" s="244"/>
      <c r="F5" s="244"/>
      <c r="G5" s="244"/>
      <c r="H5" s="244"/>
      <c r="I5" s="244"/>
      <c r="J5" s="244"/>
      <c r="K5" s="244"/>
      <c r="L5" s="244"/>
      <c r="M5" s="244"/>
      <c r="N5" s="86"/>
      <c r="O5" s="15"/>
    </row>
    <row r="6" spans="1:17" ht="69.75" x14ac:dyDescent="0.25">
      <c r="B6" s="1" t="s">
        <v>2</v>
      </c>
      <c r="C6" s="2" t="s">
        <v>3</v>
      </c>
      <c r="D6" s="3" t="s">
        <v>4</v>
      </c>
      <c r="E6" s="4" t="s">
        <v>5</v>
      </c>
      <c r="F6" s="5" t="s">
        <v>6</v>
      </c>
      <c r="G6" s="5" t="s">
        <v>7</v>
      </c>
      <c r="H6" s="6" t="s">
        <v>8</v>
      </c>
      <c r="I6" s="6" t="s">
        <v>9</v>
      </c>
      <c r="J6" s="6" t="s">
        <v>10</v>
      </c>
      <c r="K6" s="6" t="s">
        <v>11</v>
      </c>
      <c r="L6" s="6" t="s">
        <v>12</v>
      </c>
      <c r="M6" s="6" t="s">
        <v>13</v>
      </c>
      <c r="N6" s="6" t="s">
        <v>14</v>
      </c>
      <c r="O6" s="6" t="s">
        <v>15</v>
      </c>
    </row>
    <row r="7" spans="1:17" ht="135" hidden="1" x14ac:dyDescent="0.25">
      <c r="A7">
        <v>1</v>
      </c>
      <c r="B7" s="22" t="s">
        <v>21</v>
      </c>
      <c r="C7" s="52" t="s">
        <v>22</v>
      </c>
      <c r="D7" s="27" t="s">
        <v>48</v>
      </c>
      <c r="E7" s="27" t="s">
        <v>23</v>
      </c>
      <c r="F7" s="19" t="s">
        <v>24</v>
      </c>
      <c r="G7" s="19" t="s">
        <v>25</v>
      </c>
      <c r="H7" s="25">
        <v>3149227071.4200001</v>
      </c>
      <c r="I7" s="18"/>
      <c r="J7" s="18"/>
      <c r="K7" s="25">
        <v>3020539451.6599998</v>
      </c>
      <c r="L7" s="25">
        <v>128687619.76000001</v>
      </c>
      <c r="M7" s="18"/>
      <c r="N7" s="29">
        <v>2015</v>
      </c>
      <c r="O7" s="19" t="s">
        <v>26</v>
      </c>
    </row>
    <row r="8" spans="1:17" ht="75" hidden="1" x14ac:dyDescent="0.25">
      <c r="A8">
        <v>2</v>
      </c>
      <c r="B8" s="22" t="s">
        <v>27</v>
      </c>
      <c r="C8" s="17" t="s">
        <v>28</v>
      </c>
      <c r="D8" s="19" t="s">
        <v>29</v>
      </c>
      <c r="E8" s="19" t="s">
        <v>29</v>
      </c>
      <c r="F8" s="34" t="s">
        <v>30</v>
      </c>
      <c r="G8" s="24" t="s">
        <v>31</v>
      </c>
      <c r="H8" s="27" t="s">
        <v>254</v>
      </c>
      <c r="I8" s="18"/>
      <c r="J8" s="18"/>
      <c r="K8" s="18"/>
      <c r="L8" s="27" t="s">
        <v>255</v>
      </c>
      <c r="M8" s="27" t="s">
        <v>256</v>
      </c>
      <c r="N8" s="20">
        <v>2015</v>
      </c>
      <c r="O8" s="19" t="s">
        <v>32</v>
      </c>
      <c r="P8" s="9"/>
      <c r="Q8" s="10"/>
    </row>
    <row r="9" spans="1:17" ht="60" hidden="1" x14ac:dyDescent="0.25">
      <c r="A9">
        <v>3</v>
      </c>
      <c r="B9" s="22" t="s">
        <v>33</v>
      </c>
      <c r="C9" s="20" t="s">
        <v>36</v>
      </c>
      <c r="D9" s="19" t="s">
        <v>38</v>
      </c>
      <c r="E9" s="19" t="s">
        <v>37</v>
      </c>
      <c r="F9" s="28" t="s">
        <v>39</v>
      </c>
      <c r="G9" s="19" t="s">
        <v>40</v>
      </c>
      <c r="H9" s="25">
        <v>2793000000</v>
      </c>
      <c r="I9" s="18"/>
      <c r="J9" s="18"/>
      <c r="K9" s="25">
        <v>2793000000</v>
      </c>
      <c r="L9" s="18"/>
      <c r="M9" s="18"/>
      <c r="N9" s="20">
        <v>2015</v>
      </c>
      <c r="O9" s="26" t="s">
        <v>41</v>
      </c>
    </row>
    <row r="10" spans="1:17" ht="90" hidden="1" x14ac:dyDescent="0.25">
      <c r="A10">
        <v>4</v>
      </c>
      <c r="B10" s="22" t="s">
        <v>34</v>
      </c>
      <c r="C10" s="51" t="s">
        <v>36</v>
      </c>
      <c r="D10" s="27" t="s">
        <v>42</v>
      </c>
      <c r="E10" s="28" t="s">
        <v>257</v>
      </c>
      <c r="F10" s="24" t="s">
        <v>43</v>
      </c>
      <c r="G10" s="19" t="s">
        <v>44</v>
      </c>
      <c r="H10" s="25">
        <v>261975000</v>
      </c>
      <c r="I10" s="18"/>
      <c r="J10" s="18"/>
      <c r="K10" s="25">
        <v>234334264.5</v>
      </c>
      <c r="L10" s="18"/>
      <c r="M10" s="25">
        <v>27640735.5</v>
      </c>
      <c r="N10" s="29">
        <v>2015</v>
      </c>
      <c r="O10" s="19" t="s">
        <v>199</v>
      </c>
    </row>
    <row r="11" spans="1:17" ht="45" hidden="1" x14ac:dyDescent="0.25">
      <c r="A11">
        <v>5</v>
      </c>
      <c r="B11" s="22" t="s">
        <v>35</v>
      </c>
      <c r="C11" s="20" t="s">
        <v>36</v>
      </c>
      <c r="D11" s="23" t="s">
        <v>18</v>
      </c>
      <c r="E11" s="23" t="s">
        <v>18</v>
      </c>
      <c r="F11" s="19" t="s">
        <v>45</v>
      </c>
      <c r="G11" s="19" t="s">
        <v>46</v>
      </c>
      <c r="H11" s="25">
        <v>10860940077.32</v>
      </c>
      <c r="I11" s="18"/>
      <c r="J11" s="18"/>
      <c r="K11" s="25">
        <v>10750617539.219999</v>
      </c>
      <c r="L11" s="18"/>
      <c r="M11" s="25">
        <v>110322538.09999999</v>
      </c>
      <c r="N11" s="29">
        <v>2015</v>
      </c>
      <c r="O11" s="19" t="s">
        <v>47</v>
      </c>
    </row>
    <row r="12" spans="1:17" ht="60" hidden="1" x14ac:dyDescent="0.25">
      <c r="A12">
        <v>6</v>
      </c>
      <c r="B12" s="22" t="s">
        <v>52</v>
      </c>
      <c r="C12" s="17">
        <v>42189</v>
      </c>
      <c r="D12" s="27" t="s">
        <v>20</v>
      </c>
      <c r="E12" s="19" t="s">
        <v>49</v>
      </c>
      <c r="F12" s="19" t="s">
        <v>258</v>
      </c>
      <c r="G12" s="19" t="s">
        <v>53</v>
      </c>
      <c r="H12" s="35" t="s">
        <v>54</v>
      </c>
      <c r="I12" s="35" t="s">
        <v>55</v>
      </c>
      <c r="J12" s="35" t="s">
        <v>57</v>
      </c>
      <c r="K12" s="25">
        <v>74256600</v>
      </c>
      <c r="L12" s="35" t="s">
        <v>56</v>
      </c>
      <c r="M12" s="35" t="s">
        <v>58</v>
      </c>
      <c r="N12" s="29">
        <v>2015</v>
      </c>
      <c r="O12" s="19" t="s">
        <v>50</v>
      </c>
    </row>
    <row r="13" spans="1:17" ht="60" hidden="1" x14ac:dyDescent="0.25">
      <c r="A13">
        <v>7</v>
      </c>
      <c r="B13" s="22" t="s">
        <v>59</v>
      </c>
      <c r="C13" s="17">
        <v>42189</v>
      </c>
      <c r="D13" s="27" t="s">
        <v>20</v>
      </c>
      <c r="E13" s="19" t="s">
        <v>49</v>
      </c>
      <c r="F13" s="19" t="s">
        <v>259</v>
      </c>
      <c r="G13" s="19" t="s">
        <v>60</v>
      </c>
      <c r="H13" s="25">
        <v>179700024.77000001</v>
      </c>
      <c r="I13" s="25">
        <v>367894122.04000002</v>
      </c>
      <c r="J13" s="25">
        <v>448776369.63999999</v>
      </c>
      <c r="K13" s="25">
        <v>80882247.599999994</v>
      </c>
      <c r="L13" s="18"/>
      <c r="M13" s="25">
        <v>98817777.170000002</v>
      </c>
      <c r="N13" s="29">
        <v>2015</v>
      </c>
      <c r="O13" s="19" t="s">
        <v>50</v>
      </c>
      <c r="P13" s="11"/>
      <c r="Q13" s="11"/>
    </row>
    <row r="14" spans="1:17" ht="60" hidden="1" x14ac:dyDescent="0.25">
      <c r="A14">
        <v>8</v>
      </c>
      <c r="B14" s="22" t="s">
        <v>61</v>
      </c>
      <c r="C14" s="17">
        <v>42189</v>
      </c>
      <c r="D14" s="27" t="s">
        <v>20</v>
      </c>
      <c r="E14" s="19" t="s">
        <v>49</v>
      </c>
      <c r="F14" s="19" t="s">
        <v>260</v>
      </c>
      <c r="G14" s="23" t="s">
        <v>62</v>
      </c>
      <c r="H14" s="19" t="s">
        <v>64</v>
      </c>
      <c r="I14" s="19" t="s">
        <v>63</v>
      </c>
      <c r="J14" s="19" t="s">
        <v>65</v>
      </c>
      <c r="K14" s="33">
        <v>81212054.670000002</v>
      </c>
      <c r="L14" s="27" t="s">
        <v>66</v>
      </c>
      <c r="M14" s="19" t="s">
        <v>67</v>
      </c>
      <c r="N14" s="20">
        <v>2015</v>
      </c>
      <c r="O14" s="19" t="s">
        <v>50</v>
      </c>
    </row>
    <row r="15" spans="1:17" ht="60" hidden="1" x14ac:dyDescent="0.25">
      <c r="A15">
        <v>9</v>
      </c>
      <c r="B15" s="22" t="s">
        <v>68</v>
      </c>
      <c r="C15" s="17">
        <v>42220</v>
      </c>
      <c r="D15" s="27" t="s">
        <v>20</v>
      </c>
      <c r="E15" s="19" t="s">
        <v>49</v>
      </c>
      <c r="F15" s="28" t="s">
        <v>261</v>
      </c>
      <c r="G15" s="19" t="s">
        <v>69</v>
      </c>
      <c r="H15" s="19" t="s">
        <v>71</v>
      </c>
      <c r="I15" s="19" t="s">
        <v>70</v>
      </c>
      <c r="J15" s="19" t="s">
        <v>72</v>
      </c>
      <c r="K15" s="25">
        <v>83010727.799999997</v>
      </c>
      <c r="L15" s="18"/>
      <c r="M15" s="19" t="s">
        <v>73</v>
      </c>
      <c r="N15" s="29">
        <v>2015</v>
      </c>
      <c r="O15" s="19" t="s">
        <v>50</v>
      </c>
    </row>
    <row r="16" spans="1:17" ht="60" hidden="1" x14ac:dyDescent="0.25">
      <c r="A16">
        <v>10</v>
      </c>
      <c r="B16" s="22" t="s">
        <v>81</v>
      </c>
      <c r="C16" s="17" t="s">
        <v>82</v>
      </c>
      <c r="D16" s="27" t="s">
        <v>20</v>
      </c>
      <c r="E16" s="19" t="s">
        <v>49</v>
      </c>
      <c r="F16" s="19" t="s">
        <v>83</v>
      </c>
      <c r="G16" s="19" t="s">
        <v>69</v>
      </c>
      <c r="H16" s="19" t="s">
        <v>84</v>
      </c>
      <c r="I16" s="19" t="s">
        <v>85</v>
      </c>
      <c r="J16" s="19" t="s">
        <v>86</v>
      </c>
      <c r="K16" s="25">
        <v>15598587.439999999</v>
      </c>
      <c r="L16" s="27" t="s">
        <v>262</v>
      </c>
      <c r="M16" s="19" t="s">
        <v>87</v>
      </c>
      <c r="N16" s="20">
        <v>2015</v>
      </c>
      <c r="O16" s="19" t="s">
        <v>50</v>
      </c>
    </row>
    <row r="17" spans="1:15" ht="90" hidden="1" x14ac:dyDescent="0.25">
      <c r="A17">
        <v>11</v>
      </c>
      <c r="B17" s="22" t="s">
        <v>91</v>
      </c>
      <c r="C17" s="17" t="s">
        <v>92</v>
      </c>
      <c r="D17" s="36" t="s">
        <v>93</v>
      </c>
      <c r="E17" s="36" t="s">
        <v>93</v>
      </c>
      <c r="F17" s="19" t="s">
        <v>94</v>
      </c>
      <c r="G17" s="19" t="s">
        <v>95</v>
      </c>
      <c r="H17" s="25">
        <v>1285468657.6400001</v>
      </c>
      <c r="I17" s="25">
        <v>8720381609.3400002</v>
      </c>
      <c r="J17" s="25">
        <v>9582417966</v>
      </c>
      <c r="K17" s="25">
        <v>862036356.65999997</v>
      </c>
      <c r="L17" s="18"/>
      <c r="M17" s="25">
        <v>423432300.98000002</v>
      </c>
      <c r="N17" s="20">
        <v>2015</v>
      </c>
      <c r="O17" s="19" t="s">
        <v>50</v>
      </c>
    </row>
    <row r="18" spans="1:15" ht="60" hidden="1" x14ac:dyDescent="0.25">
      <c r="A18">
        <v>12</v>
      </c>
      <c r="B18" s="22" t="s">
        <v>96</v>
      </c>
      <c r="C18" s="17" t="s">
        <v>97</v>
      </c>
      <c r="D18" s="27" t="s">
        <v>263</v>
      </c>
      <c r="E18" s="27" t="s">
        <v>263</v>
      </c>
      <c r="F18" s="24" t="s">
        <v>98</v>
      </c>
      <c r="G18" s="24" t="s">
        <v>99</v>
      </c>
      <c r="H18" s="25">
        <v>991570300</v>
      </c>
      <c r="I18" s="18"/>
      <c r="J18" s="18"/>
      <c r="K18" s="25">
        <v>894290479.03999996</v>
      </c>
      <c r="L18" s="18"/>
      <c r="M18" s="25">
        <v>97279820.959999993</v>
      </c>
      <c r="N18" s="20">
        <v>2015</v>
      </c>
      <c r="O18" s="19" t="s">
        <v>50</v>
      </c>
    </row>
    <row r="19" spans="1:15" ht="75" hidden="1" x14ac:dyDescent="0.25">
      <c r="A19">
        <v>13</v>
      </c>
      <c r="B19" s="22" t="s">
        <v>100</v>
      </c>
      <c r="C19" s="17" t="s">
        <v>97</v>
      </c>
      <c r="D19" s="36" t="s">
        <v>102</v>
      </c>
      <c r="E19" s="35" t="s">
        <v>101</v>
      </c>
      <c r="F19" s="19" t="s">
        <v>103</v>
      </c>
      <c r="G19" s="19" t="s">
        <v>104</v>
      </c>
      <c r="H19" s="25">
        <v>47420991.170000002</v>
      </c>
      <c r="I19" s="25">
        <v>3044675974.5700002</v>
      </c>
      <c r="J19" s="25">
        <v>3057318931.2600002</v>
      </c>
      <c r="K19" s="25">
        <v>12642956.689999999</v>
      </c>
      <c r="L19" s="18"/>
      <c r="M19" s="25">
        <v>34778034.479999997</v>
      </c>
      <c r="N19" s="29">
        <v>2015</v>
      </c>
      <c r="O19" s="26" t="s">
        <v>264</v>
      </c>
    </row>
    <row r="20" spans="1:15" ht="90" hidden="1" x14ac:dyDescent="0.25">
      <c r="A20">
        <v>14</v>
      </c>
      <c r="B20" s="22" t="s">
        <v>105</v>
      </c>
      <c r="C20" s="17" t="s">
        <v>97</v>
      </c>
      <c r="D20" s="36" t="s">
        <v>93</v>
      </c>
      <c r="E20" s="36" t="s">
        <v>93</v>
      </c>
      <c r="F20" s="19" t="s">
        <v>106</v>
      </c>
      <c r="G20" s="23" t="s">
        <v>107</v>
      </c>
      <c r="H20" s="25">
        <v>18655419309.66</v>
      </c>
      <c r="I20" s="25">
        <v>36118910405.940002</v>
      </c>
      <c r="J20" s="25">
        <v>51612804367.370003</v>
      </c>
      <c r="K20" s="25">
        <v>15493893961.43</v>
      </c>
      <c r="L20" s="25">
        <v>3161525348.23</v>
      </c>
      <c r="M20" s="18"/>
      <c r="N20" s="29">
        <v>2015</v>
      </c>
      <c r="O20" s="19"/>
    </row>
    <row r="21" spans="1:15" ht="60" hidden="1" x14ac:dyDescent="0.25">
      <c r="A21">
        <v>15</v>
      </c>
      <c r="B21" s="22" t="s">
        <v>108</v>
      </c>
      <c r="C21" s="17">
        <v>42129</v>
      </c>
      <c r="D21" s="27" t="s">
        <v>20</v>
      </c>
      <c r="E21" s="28" t="s">
        <v>110</v>
      </c>
      <c r="F21" s="19" t="s">
        <v>109</v>
      </c>
      <c r="G21" s="19" t="s">
        <v>111</v>
      </c>
      <c r="H21" s="25">
        <v>13352400315</v>
      </c>
      <c r="I21" s="32"/>
      <c r="J21" s="32"/>
      <c r="K21" s="25">
        <v>13352400315</v>
      </c>
      <c r="L21" s="18"/>
      <c r="M21" s="18"/>
      <c r="N21" s="20">
        <v>2015</v>
      </c>
      <c r="O21" s="19" t="s">
        <v>112</v>
      </c>
    </row>
    <row r="22" spans="1:15" ht="60" hidden="1" x14ac:dyDescent="0.25">
      <c r="A22">
        <v>16</v>
      </c>
      <c r="B22" s="22" t="s">
        <v>113</v>
      </c>
      <c r="C22" s="17">
        <v>42129</v>
      </c>
      <c r="D22" s="23" t="s">
        <v>18</v>
      </c>
      <c r="E22" s="23" t="s">
        <v>18</v>
      </c>
      <c r="F22" s="34" t="s">
        <v>265</v>
      </c>
      <c r="G22" s="24" t="s">
        <v>115</v>
      </c>
      <c r="H22" s="37">
        <v>37746673876.43</v>
      </c>
      <c r="I22" s="18"/>
      <c r="J22" s="18"/>
      <c r="K22" s="37">
        <v>34486602009.599998</v>
      </c>
      <c r="L22" s="18"/>
      <c r="M22" s="25">
        <v>3260071866.8299999</v>
      </c>
      <c r="N22" s="29">
        <v>2015</v>
      </c>
      <c r="O22" s="19" t="s">
        <v>114</v>
      </c>
    </row>
    <row r="23" spans="1:15" ht="60" hidden="1" x14ac:dyDescent="0.25">
      <c r="A23">
        <v>17</v>
      </c>
      <c r="B23" s="22" t="s">
        <v>116</v>
      </c>
      <c r="C23" s="17">
        <v>42190</v>
      </c>
      <c r="D23" s="19" t="s">
        <v>263</v>
      </c>
      <c r="E23" s="27" t="s">
        <v>263</v>
      </c>
      <c r="F23" s="24" t="s">
        <v>266</v>
      </c>
      <c r="G23" s="24" t="s">
        <v>99</v>
      </c>
      <c r="H23" s="37">
        <v>3532578500</v>
      </c>
      <c r="I23" s="18"/>
      <c r="J23" s="18"/>
      <c r="K23" s="37">
        <v>3065261349.0300002</v>
      </c>
      <c r="L23" s="18"/>
      <c r="M23" s="25">
        <v>467317150.97000003</v>
      </c>
      <c r="N23" s="29">
        <v>2015</v>
      </c>
      <c r="O23" s="23" t="s">
        <v>151</v>
      </c>
    </row>
    <row r="24" spans="1:15" ht="60" hidden="1" x14ac:dyDescent="0.25">
      <c r="A24">
        <v>18</v>
      </c>
      <c r="B24" s="22" t="s">
        <v>117</v>
      </c>
      <c r="C24" s="17">
        <v>42313</v>
      </c>
      <c r="D24" s="19" t="s">
        <v>173</v>
      </c>
      <c r="E24" s="19" t="s">
        <v>152</v>
      </c>
      <c r="F24" s="28" t="s">
        <v>153</v>
      </c>
      <c r="G24" s="19" t="s">
        <v>154</v>
      </c>
      <c r="H24" s="25">
        <v>1043364115.91</v>
      </c>
      <c r="I24" s="25">
        <v>7065665742.3999996</v>
      </c>
      <c r="J24" s="25">
        <v>8109029858.3100004</v>
      </c>
      <c r="K24" s="25">
        <v>1043364115.91</v>
      </c>
      <c r="L24" s="18"/>
      <c r="M24" s="18"/>
      <c r="N24" s="20">
        <v>2015</v>
      </c>
      <c r="O24" s="19"/>
    </row>
    <row r="25" spans="1:15" ht="165" hidden="1" x14ac:dyDescent="0.25">
      <c r="A25">
        <v>19</v>
      </c>
      <c r="B25" s="38" t="s">
        <v>118</v>
      </c>
      <c r="C25" s="17">
        <v>42313</v>
      </c>
      <c r="D25" s="19" t="s">
        <v>38</v>
      </c>
      <c r="E25" s="19" t="s">
        <v>38</v>
      </c>
      <c r="F25" s="34" t="s">
        <v>267</v>
      </c>
      <c r="G25" s="24" t="s">
        <v>155</v>
      </c>
      <c r="H25" s="37">
        <v>3677953607.9000001</v>
      </c>
      <c r="I25" s="18"/>
      <c r="J25" s="18"/>
      <c r="K25" s="37">
        <v>3510773898.4499998</v>
      </c>
      <c r="L25" s="18"/>
      <c r="M25" s="25">
        <v>167179709.44999999</v>
      </c>
      <c r="N25" s="20">
        <v>2015</v>
      </c>
      <c r="O25" s="19"/>
    </row>
    <row r="26" spans="1:15" ht="75" hidden="1" x14ac:dyDescent="0.25">
      <c r="A26">
        <v>20</v>
      </c>
      <c r="B26" s="39" t="s">
        <v>119</v>
      </c>
      <c r="C26" s="40">
        <v>42343</v>
      </c>
      <c r="D26" s="41" t="s">
        <v>20</v>
      </c>
      <c r="E26" s="27" t="s">
        <v>20</v>
      </c>
      <c r="F26" s="24" t="s">
        <v>268</v>
      </c>
      <c r="G26" s="27" t="s">
        <v>156</v>
      </c>
      <c r="H26" s="37">
        <v>10800000000</v>
      </c>
      <c r="I26" s="18"/>
      <c r="J26" s="18"/>
      <c r="K26" s="37">
        <v>10800000000</v>
      </c>
      <c r="L26" s="18"/>
      <c r="M26" s="18"/>
      <c r="N26" s="29">
        <v>2015</v>
      </c>
      <c r="O26" s="42" t="s">
        <v>253</v>
      </c>
    </row>
    <row r="27" spans="1:15" ht="90" hidden="1" x14ac:dyDescent="0.25">
      <c r="A27">
        <v>21</v>
      </c>
      <c r="B27" s="22" t="s">
        <v>120</v>
      </c>
      <c r="C27" s="17">
        <v>42343</v>
      </c>
      <c r="D27" s="36" t="s">
        <v>93</v>
      </c>
      <c r="E27" s="36" t="s">
        <v>93</v>
      </c>
      <c r="F27" s="19" t="s">
        <v>157</v>
      </c>
      <c r="G27" s="19" t="s">
        <v>158</v>
      </c>
      <c r="H27" s="27" t="s">
        <v>269</v>
      </c>
      <c r="I27" s="18"/>
      <c r="J27" s="27" t="s">
        <v>270</v>
      </c>
      <c r="K27" s="32" t="s">
        <v>159</v>
      </c>
      <c r="L27" s="18"/>
      <c r="M27" s="32" t="s">
        <v>271</v>
      </c>
      <c r="N27" s="29">
        <v>2015</v>
      </c>
      <c r="O27" s="19" t="s">
        <v>160</v>
      </c>
    </row>
    <row r="28" spans="1:15" ht="45" hidden="1" x14ac:dyDescent="0.25">
      <c r="A28">
        <v>22</v>
      </c>
      <c r="B28" s="22" t="s">
        <v>121</v>
      </c>
      <c r="C28" s="17">
        <v>42343</v>
      </c>
      <c r="D28" s="36" t="s">
        <v>93</v>
      </c>
      <c r="E28" s="36" t="s">
        <v>93</v>
      </c>
      <c r="F28" s="31" t="s">
        <v>161</v>
      </c>
      <c r="G28" s="19" t="s">
        <v>162</v>
      </c>
      <c r="H28" s="25">
        <v>11449159871.540001</v>
      </c>
      <c r="I28" s="25">
        <v>5402424859.7299995</v>
      </c>
      <c r="J28" s="25">
        <v>15190821088.1</v>
      </c>
      <c r="K28" s="25">
        <v>9788396228.3700008</v>
      </c>
      <c r="L28" s="18"/>
      <c r="M28" s="25">
        <v>1660763643.1700001</v>
      </c>
      <c r="N28" s="20">
        <v>2015</v>
      </c>
      <c r="O28" s="42"/>
    </row>
    <row r="29" spans="1:15" ht="90" hidden="1" x14ac:dyDescent="0.25">
      <c r="A29">
        <v>23</v>
      </c>
      <c r="B29" s="22" t="s">
        <v>122</v>
      </c>
      <c r="C29" s="17">
        <v>42343</v>
      </c>
      <c r="D29" s="36" t="s">
        <v>93</v>
      </c>
      <c r="E29" s="36" t="s">
        <v>93</v>
      </c>
      <c r="F29" s="43" t="s">
        <v>272</v>
      </c>
      <c r="G29" s="19" t="s">
        <v>273</v>
      </c>
      <c r="H29" s="37">
        <v>11449150227.040001</v>
      </c>
      <c r="I29" s="18"/>
      <c r="J29" s="18"/>
      <c r="K29" s="37">
        <v>9303025800.5200005</v>
      </c>
      <c r="L29" s="18"/>
      <c r="M29" s="25">
        <v>2146124426.52</v>
      </c>
      <c r="N29" s="20">
        <v>2015</v>
      </c>
      <c r="O29" s="26" t="s">
        <v>163</v>
      </c>
    </row>
    <row r="30" spans="1:15" ht="90" hidden="1" x14ac:dyDescent="0.25">
      <c r="A30">
        <v>24</v>
      </c>
      <c r="B30" s="22" t="s">
        <v>123</v>
      </c>
      <c r="C30" s="17">
        <v>42343</v>
      </c>
      <c r="D30" s="19" t="s">
        <v>29</v>
      </c>
      <c r="E30" s="19" t="s">
        <v>29</v>
      </c>
      <c r="F30" s="44" t="s">
        <v>274</v>
      </c>
      <c r="G30" s="28" t="s">
        <v>275</v>
      </c>
      <c r="H30" s="25">
        <v>775479880</v>
      </c>
      <c r="I30" s="18"/>
      <c r="J30" s="18"/>
      <c r="K30" s="25">
        <v>775479880</v>
      </c>
      <c r="L30" s="18"/>
      <c r="M30" s="18"/>
      <c r="N30" s="29">
        <v>2015</v>
      </c>
      <c r="O30" s="19"/>
    </row>
    <row r="31" spans="1:15" ht="60" hidden="1" x14ac:dyDescent="0.25">
      <c r="A31">
        <v>25</v>
      </c>
      <c r="B31" s="38" t="s">
        <v>124</v>
      </c>
      <c r="C31" s="17" t="s">
        <v>164</v>
      </c>
      <c r="D31" s="45" t="s">
        <v>38</v>
      </c>
      <c r="E31" s="28" t="s">
        <v>165</v>
      </c>
      <c r="F31" s="19" t="s">
        <v>166</v>
      </c>
      <c r="G31" s="19" t="s">
        <v>167</v>
      </c>
      <c r="H31" s="25">
        <v>2004736508.78</v>
      </c>
      <c r="I31" s="18"/>
      <c r="J31" s="18"/>
      <c r="K31" s="25">
        <v>1102735383.75</v>
      </c>
      <c r="L31" s="18"/>
      <c r="M31" s="25">
        <v>902001125.02999997</v>
      </c>
      <c r="N31" s="29">
        <v>2015</v>
      </c>
      <c r="O31" s="19" t="s">
        <v>168</v>
      </c>
    </row>
    <row r="32" spans="1:15" ht="45" hidden="1" x14ac:dyDescent="0.25">
      <c r="A32">
        <v>26</v>
      </c>
      <c r="B32" s="22" t="s">
        <v>125</v>
      </c>
      <c r="C32" s="17" t="s">
        <v>169</v>
      </c>
      <c r="D32" s="46" t="s">
        <v>20</v>
      </c>
      <c r="E32" s="28" t="s">
        <v>170</v>
      </c>
      <c r="F32" s="24" t="s">
        <v>276</v>
      </c>
      <c r="G32" s="31" t="s">
        <v>171</v>
      </c>
      <c r="H32" s="25">
        <v>1392823779.53</v>
      </c>
      <c r="I32" s="18"/>
      <c r="J32" s="18"/>
      <c r="K32" s="25">
        <v>1392823779.53</v>
      </c>
      <c r="L32" s="18"/>
      <c r="M32" s="18"/>
      <c r="N32" s="20">
        <v>2015</v>
      </c>
      <c r="O32" s="19" t="s">
        <v>172</v>
      </c>
    </row>
    <row r="33" spans="1:15" ht="45" hidden="1" x14ac:dyDescent="0.25">
      <c r="A33">
        <v>27</v>
      </c>
      <c r="B33" s="22" t="s">
        <v>126</v>
      </c>
      <c r="C33" s="17" t="s">
        <v>169</v>
      </c>
      <c r="D33" s="21" t="s">
        <v>174</v>
      </c>
      <c r="E33" s="47" t="s">
        <v>175</v>
      </c>
      <c r="F33" s="24" t="s">
        <v>176</v>
      </c>
      <c r="G33" s="48" t="s">
        <v>177</v>
      </c>
      <c r="H33" s="37">
        <v>3679257708</v>
      </c>
      <c r="I33" s="18"/>
      <c r="J33" s="18"/>
      <c r="K33" s="37">
        <v>3579098537.6999998</v>
      </c>
      <c r="L33" s="18"/>
      <c r="M33" s="25">
        <v>100159170.3</v>
      </c>
      <c r="N33" s="20">
        <v>2015</v>
      </c>
      <c r="O33" s="28" t="s">
        <v>277</v>
      </c>
    </row>
    <row r="34" spans="1:15" ht="45" hidden="1" x14ac:dyDescent="0.25">
      <c r="A34">
        <v>28</v>
      </c>
      <c r="B34" s="22" t="s">
        <v>127</v>
      </c>
      <c r="C34" s="17" t="s">
        <v>169</v>
      </c>
      <c r="D34" s="36" t="s">
        <v>93</v>
      </c>
      <c r="E34" s="36" t="s">
        <v>93</v>
      </c>
      <c r="F34" s="43" t="s">
        <v>278</v>
      </c>
      <c r="G34" s="24" t="s">
        <v>178</v>
      </c>
      <c r="H34" s="25">
        <v>401204191.92000002</v>
      </c>
      <c r="I34" s="25">
        <v>2693245401</v>
      </c>
      <c r="J34" s="25">
        <v>2882467077.3499999</v>
      </c>
      <c r="K34" s="25">
        <v>189221676.34999999</v>
      </c>
      <c r="L34" s="18"/>
      <c r="M34" s="25">
        <v>211982515.56999999</v>
      </c>
      <c r="N34" s="29">
        <v>2015</v>
      </c>
      <c r="O34" s="19"/>
    </row>
    <row r="35" spans="1:15" ht="45" hidden="1" x14ac:dyDescent="0.25">
      <c r="A35">
        <v>29</v>
      </c>
      <c r="B35" s="22" t="s">
        <v>128</v>
      </c>
      <c r="C35" s="17" t="s">
        <v>169</v>
      </c>
      <c r="D35" s="36" t="s">
        <v>93</v>
      </c>
      <c r="E35" s="36" t="s">
        <v>93</v>
      </c>
      <c r="F35" s="31" t="s">
        <v>179</v>
      </c>
      <c r="G35" s="24" t="s">
        <v>180</v>
      </c>
      <c r="H35" s="25">
        <v>530340302</v>
      </c>
      <c r="I35" s="25">
        <v>3535737651.5999999</v>
      </c>
      <c r="J35" s="25">
        <v>3884198637.8600001</v>
      </c>
      <c r="K35" s="25">
        <v>348460986.25999999</v>
      </c>
      <c r="L35" s="18"/>
      <c r="M35" s="25">
        <v>181879315.74000001</v>
      </c>
      <c r="N35" s="29">
        <v>2015</v>
      </c>
      <c r="O35" s="19"/>
    </row>
    <row r="36" spans="1:15" ht="45" hidden="1" x14ac:dyDescent="0.25">
      <c r="A36">
        <v>30</v>
      </c>
      <c r="B36" s="22" t="s">
        <v>129</v>
      </c>
      <c r="C36" s="17" t="s">
        <v>181</v>
      </c>
      <c r="D36" s="19" t="s">
        <v>173</v>
      </c>
      <c r="E36" s="19" t="s">
        <v>152</v>
      </c>
      <c r="F36" s="31" t="s">
        <v>182</v>
      </c>
      <c r="G36" s="19" t="s">
        <v>183</v>
      </c>
      <c r="H36" s="25">
        <v>24413787342.220001</v>
      </c>
      <c r="I36" s="25">
        <v>40869354274.379997</v>
      </c>
      <c r="J36" s="25">
        <v>60342589022.050003</v>
      </c>
      <c r="K36" s="25">
        <v>19473234747.669998</v>
      </c>
      <c r="L36" s="18"/>
      <c r="M36" s="25">
        <v>4940552594.5500002</v>
      </c>
      <c r="N36" s="20">
        <v>2015</v>
      </c>
      <c r="O36" s="19"/>
    </row>
    <row r="37" spans="1:15" ht="45" hidden="1" x14ac:dyDescent="0.25">
      <c r="A37">
        <v>31</v>
      </c>
      <c r="B37" s="22" t="s">
        <v>130</v>
      </c>
      <c r="C37" s="17" t="s">
        <v>181</v>
      </c>
      <c r="D37" s="27" t="s">
        <v>19</v>
      </c>
      <c r="E37" s="28" t="s">
        <v>184</v>
      </c>
      <c r="F37" s="44" t="s">
        <v>279</v>
      </c>
      <c r="G37" s="48" t="s">
        <v>280</v>
      </c>
      <c r="H37" s="25">
        <v>151733785.41</v>
      </c>
      <c r="I37" s="18"/>
      <c r="J37" s="18"/>
      <c r="K37" s="25">
        <v>121382165.63</v>
      </c>
      <c r="L37" s="18"/>
      <c r="M37" s="25">
        <v>30351619.780000001</v>
      </c>
      <c r="N37" s="20">
        <v>2015</v>
      </c>
      <c r="O37" s="19"/>
    </row>
    <row r="38" spans="1:15" ht="60" hidden="1" x14ac:dyDescent="0.25">
      <c r="A38">
        <v>32</v>
      </c>
      <c r="B38" s="22" t="s">
        <v>131</v>
      </c>
      <c r="C38" s="17" t="s">
        <v>181</v>
      </c>
      <c r="D38" s="19" t="s">
        <v>173</v>
      </c>
      <c r="E38" s="19" t="s">
        <v>185</v>
      </c>
      <c r="F38" s="31" t="s">
        <v>200</v>
      </c>
      <c r="G38" s="27" t="s">
        <v>156</v>
      </c>
      <c r="H38" s="25">
        <v>1003218610.05</v>
      </c>
      <c r="I38" s="18"/>
      <c r="J38" s="18"/>
      <c r="K38" s="25">
        <v>1003218610.05</v>
      </c>
      <c r="L38" s="18"/>
      <c r="M38" s="18"/>
      <c r="N38" s="29">
        <v>2015</v>
      </c>
      <c r="O38" s="49" t="s">
        <v>281</v>
      </c>
    </row>
    <row r="39" spans="1:15" ht="60" hidden="1" x14ac:dyDescent="0.25">
      <c r="A39">
        <v>33</v>
      </c>
      <c r="B39" s="22" t="s">
        <v>132</v>
      </c>
      <c r="C39" s="17" t="s">
        <v>186</v>
      </c>
      <c r="D39" s="23" t="s">
        <v>18</v>
      </c>
      <c r="E39" s="23" t="s">
        <v>18</v>
      </c>
      <c r="F39" s="47" t="s">
        <v>282</v>
      </c>
      <c r="G39" s="27" t="s">
        <v>187</v>
      </c>
      <c r="H39" s="25">
        <v>104375666732.10001</v>
      </c>
      <c r="I39" s="32"/>
      <c r="J39" s="50">
        <v>106375666732.10001</v>
      </c>
      <c r="K39" s="25">
        <v>2000000000</v>
      </c>
      <c r="L39" s="18"/>
      <c r="M39" s="18"/>
      <c r="N39" s="29">
        <v>2015</v>
      </c>
      <c r="O39" s="27" t="s">
        <v>188</v>
      </c>
    </row>
    <row r="40" spans="1:15" ht="75" hidden="1" x14ac:dyDescent="0.25">
      <c r="A40">
        <v>34</v>
      </c>
      <c r="B40" s="22" t="s">
        <v>133</v>
      </c>
      <c r="C40" s="17" t="s">
        <v>189</v>
      </c>
      <c r="D40" s="28" t="s">
        <v>458</v>
      </c>
      <c r="E40" s="19" t="s">
        <v>190</v>
      </c>
      <c r="F40" s="19" t="s">
        <v>283</v>
      </c>
      <c r="G40" s="48" t="s">
        <v>191</v>
      </c>
      <c r="H40" s="37">
        <v>324462500</v>
      </c>
      <c r="I40" s="18"/>
      <c r="J40" s="18"/>
      <c r="K40" s="37">
        <v>318071250</v>
      </c>
      <c r="L40" s="18"/>
      <c r="M40" s="25">
        <v>6391250</v>
      </c>
      <c r="N40" s="20">
        <v>2015</v>
      </c>
      <c r="O40" s="47" t="s">
        <v>284</v>
      </c>
    </row>
    <row r="41" spans="1:15" ht="60" hidden="1" x14ac:dyDescent="0.25">
      <c r="A41">
        <v>35</v>
      </c>
      <c r="B41" s="22" t="s">
        <v>134</v>
      </c>
      <c r="C41" s="17" t="s">
        <v>192</v>
      </c>
      <c r="D41" s="27" t="s">
        <v>263</v>
      </c>
      <c r="E41" s="27" t="s">
        <v>263</v>
      </c>
      <c r="F41" s="19" t="s">
        <v>193</v>
      </c>
      <c r="G41" s="19" t="s">
        <v>194</v>
      </c>
      <c r="H41" s="25">
        <v>2012451369.9200001</v>
      </c>
      <c r="I41" s="25">
        <v>1523810451.4200001</v>
      </c>
      <c r="J41" s="25">
        <v>3095715175.1500001</v>
      </c>
      <c r="K41" s="25">
        <v>1571904723.73</v>
      </c>
      <c r="L41" s="18"/>
      <c r="M41" s="25">
        <v>440546646.19</v>
      </c>
      <c r="N41" s="20">
        <v>2015</v>
      </c>
      <c r="O41" s="28" t="s">
        <v>195</v>
      </c>
    </row>
    <row r="42" spans="1:15" ht="45" hidden="1" x14ac:dyDescent="0.25">
      <c r="A42">
        <v>36</v>
      </c>
      <c r="B42" s="22" t="s">
        <v>135</v>
      </c>
      <c r="C42" s="17" t="s">
        <v>192</v>
      </c>
      <c r="D42" s="27" t="s">
        <v>263</v>
      </c>
      <c r="E42" s="27" t="s">
        <v>263</v>
      </c>
      <c r="F42" s="31" t="s">
        <v>196</v>
      </c>
      <c r="G42" s="19" t="s">
        <v>197</v>
      </c>
      <c r="H42" s="25">
        <v>506129715.45999998</v>
      </c>
      <c r="I42" s="25">
        <v>684279139.5</v>
      </c>
      <c r="J42" s="25">
        <v>1164523063.0899999</v>
      </c>
      <c r="K42" s="25">
        <v>480243923.58999997</v>
      </c>
      <c r="L42" s="18"/>
      <c r="M42" s="25">
        <v>25885791.870000001</v>
      </c>
      <c r="N42" s="29">
        <v>2015</v>
      </c>
      <c r="O42" s="19" t="s">
        <v>198</v>
      </c>
    </row>
    <row r="43" spans="1:15" ht="45" hidden="1" x14ac:dyDescent="0.25">
      <c r="A43">
        <v>37</v>
      </c>
      <c r="B43" s="38" t="s">
        <v>136</v>
      </c>
      <c r="C43" s="52" t="s">
        <v>298</v>
      </c>
      <c r="D43" s="19" t="s">
        <v>29</v>
      </c>
      <c r="E43" s="19" t="s">
        <v>29</v>
      </c>
      <c r="F43" s="19" t="s">
        <v>201</v>
      </c>
      <c r="G43" s="19" t="s">
        <v>202</v>
      </c>
      <c r="H43" s="25">
        <v>781430752.5</v>
      </c>
      <c r="I43" s="18"/>
      <c r="J43" s="18"/>
      <c r="K43" s="25">
        <v>679061951.5</v>
      </c>
      <c r="L43" s="18"/>
      <c r="M43" s="25">
        <v>102368801</v>
      </c>
      <c r="N43" s="29">
        <v>2015</v>
      </c>
      <c r="O43" s="19" t="s">
        <v>203</v>
      </c>
    </row>
    <row r="44" spans="1:15" ht="60" hidden="1" x14ac:dyDescent="0.25">
      <c r="A44">
        <v>38</v>
      </c>
      <c r="B44" s="22" t="s">
        <v>137</v>
      </c>
      <c r="C44" s="52" t="s">
        <v>298</v>
      </c>
      <c r="D44" s="27" t="s">
        <v>20</v>
      </c>
      <c r="E44" s="19" t="s">
        <v>49</v>
      </c>
      <c r="F44" s="19" t="s">
        <v>204</v>
      </c>
      <c r="G44" s="19" t="s">
        <v>205</v>
      </c>
      <c r="H44" s="19" t="s">
        <v>210</v>
      </c>
      <c r="I44" s="19" t="s">
        <v>206</v>
      </c>
      <c r="J44" s="19" t="s">
        <v>208</v>
      </c>
      <c r="K44" s="25">
        <v>366025079.10000002</v>
      </c>
      <c r="L44" s="27" t="s">
        <v>207</v>
      </c>
      <c r="M44" s="18"/>
      <c r="N44" s="20">
        <v>2015</v>
      </c>
      <c r="O44" s="19" t="s">
        <v>50</v>
      </c>
    </row>
    <row r="45" spans="1:15" ht="60" hidden="1" x14ac:dyDescent="0.25">
      <c r="A45">
        <v>39</v>
      </c>
      <c r="B45" s="22" t="s">
        <v>138</v>
      </c>
      <c r="C45" s="52" t="s">
        <v>298</v>
      </c>
      <c r="D45" s="27" t="s">
        <v>20</v>
      </c>
      <c r="E45" s="19" t="s">
        <v>49</v>
      </c>
      <c r="F45" s="19" t="s">
        <v>209</v>
      </c>
      <c r="G45" s="19" t="s">
        <v>79</v>
      </c>
      <c r="H45" s="19" t="s">
        <v>211</v>
      </c>
      <c r="I45" s="19" t="s">
        <v>80</v>
      </c>
      <c r="J45" s="19" t="s">
        <v>213</v>
      </c>
      <c r="K45" s="25">
        <v>331131984.63</v>
      </c>
      <c r="L45" s="27" t="s">
        <v>212</v>
      </c>
      <c r="M45" s="18"/>
      <c r="N45" s="20">
        <v>2015</v>
      </c>
      <c r="O45" s="19" t="s">
        <v>50</v>
      </c>
    </row>
    <row r="46" spans="1:15" ht="60" hidden="1" x14ac:dyDescent="0.25">
      <c r="A46">
        <v>40</v>
      </c>
      <c r="B46" s="22" t="s">
        <v>139</v>
      </c>
      <c r="C46" s="52" t="s">
        <v>298</v>
      </c>
      <c r="D46" s="27" t="s">
        <v>20</v>
      </c>
      <c r="E46" s="19" t="s">
        <v>49</v>
      </c>
      <c r="F46" s="19" t="s">
        <v>214</v>
      </c>
      <c r="G46" s="19" t="s">
        <v>215</v>
      </c>
      <c r="H46" s="19" t="s">
        <v>218</v>
      </c>
      <c r="I46" s="19" t="s">
        <v>216</v>
      </c>
      <c r="J46" s="19" t="s">
        <v>219</v>
      </c>
      <c r="K46" s="25">
        <v>101750308.3</v>
      </c>
      <c r="L46" s="27" t="s">
        <v>217</v>
      </c>
      <c r="M46" s="18"/>
      <c r="N46" s="29">
        <v>2015</v>
      </c>
      <c r="O46" s="19" t="s">
        <v>50</v>
      </c>
    </row>
    <row r="47" spans="1:15" ht="135" hidden="1" x14ac:dyDescent="0.25">
      <c r="A47">
        <v>41</v>
      </c>
      <c r="B47" s="22" t="s">
        <v>140</v>
      </c>
      <c r="C47" s="52" t="s">
        <v>298</v>
      </c>
      <c r="D47" s="27" t="s">
        <v>20</v>
      </c>
      <c r="E47" s="19" t="s">
        <v>49</v>
      </c>
      <c r="F47" s="19" t="s">
        <v>220</v>
      </c>
      <c r="G47" s="19" t="s">
        <v>221</v>
      </c>
      <c r="H47" s="19" t="s">
        <v>223</v>
      </c>
      <c r="I47" s="19" t="s">
        <v>222</v>
      </c>
      <c r="J47" s="19" t="s">
        <v>225</v>
      </c>
      <c r="K47" s="25">
        <v>975379794.78999996</v>
      </c>
      <c r="L47" s="27" t="s">
        <v>224</v>
      </c>
      <c r="M47" s="18"/>
      <c r="N47" s="29">
        <v>2015</v>
      </c>
      <c r="O47" s="19" t="s">
        <v>50</v>
      </c>
    </row>
    <row r="48" spans="1:15" ht="60" hidden="1" x14ac:dyDescent="0.25">
      <c r="A48">
        <v>42</v>
      </c>
      <c r="B48" s="22" t="s">
        <v>141</v>
      </c>
      <c r="C48" s="52" t="s">
        <v>298</v>
      </c>
      <c r="D48" s="27" t="s">
        <v>20</v>
      </c>
      <c r="E48" s="19" t="s">
        <v>49</v>
      </c>
      <c r="F48" s="19" t="s">
        <v>226</v>
      </c>
      <c r="G48" s="19" t="s">
        <v>51</v>
      </c>
      <c r="H48" s="19" t="s">
        <v>229</v>
      </c>
      <c r="I48" s="19" t="s">
        <v>227</v>
      </c>
      <c r="J48" s="19" t="s">
        <v>230</v>
      </c>
      <c r="K48" s="25">
        <v>41989770.899999999</v>
      </c>
      <c r="L48" s="27" t="s">
        <v>228</v>
      </c>
      <c r="M48" s="18"/>
      <c r="N48" s="20">
        <v>2015</v>
      </c>
      <c r="O48" s="19" t="s">
        <v>50</v>
      </c>
    </row>
    <row r="49" spans="1:17" ht="60" hidden="1" x14ac:dyDescent="0.25">
      <c r="A49">
        <v>43</v>
      </c>
      <c r="B49" s="22" t="s">
        <v>142</v>
      </c>
      <c r="C49" s="52" t="s">
        <v>297</v>
      </c>
      <c r="D49" s="27" t="s">
        <v>20</v>
      </c>
      <c r="E49" s="19" t="s">
        <v>49</v>
      </c>
      <c r="F49" s="19" t="s">
        <v>231</v>
      </c>
      <c r="G49" s="19" t="s">
        <v>89</v>
      </c>
      <c r="H49" s="19" t="s">
        <v>90</v>
      </c>
      <c r="I49" s="19" t="s">
        <v>232</v>
      </c>
      <c r="J49" s="19" t="s">
        <v>234</v>
      </c>
      <c r="K49" s="25">
        <v>57766789.770000003</v>
      </c>
      <c r="L49" s="27" t="s">
        <v>233</v>
      </c>
      <c r="M49" s="18"/>
      <c r="N49" s="20">
        <v>2015</v>
      </c>
      <c r="O49" s="19" t="s">
        <v>50</v>
      </c>
    </row>
    <row r="50" spans="1:17" ht="60" hidden="1" x14ac:dyDescent="0.25">
      <c r="A50">
        <v>44</v>
      </c>
      <c r="B50" s="22" t="s">
        <v>143</v>
      </c>
      <c r="C50" s="52" t="s">
        <v>297</v>
      </c>
      <c r="D50" s="27" t="s">
        <v>20</v>
      </c>
      <c r="E50" s="19" t="s">
        <v>49</v>
      </c>
      <c r="F50" s="19" t="s">
        <v>235</v>
      </c>
      <c r="G50" s="19" t="s">
        <v>89</v>
      </c>
      <c r="H50" s="19" t="s">
        <v>237</v>
      </c>
      <c r="I50" s="19" t="s">
        <v>236</v>
      </c>
      <c r="J50" s="19" t="s">
        <v>239</v>
      </c>
      <c r="K50" s="33">
        <v>117242042.18000001</v>
      </c>
      <c r="L50" s="27" t="s">
        <v>238</v>
      </c>
      <c r="M50" s="18"/>
      <c r="N50" s="29">
        <v>2015</v>
      </c>
      <c r="O50" s="19" t="s">
        <v>50</v>
      </c>
    </row>
    <row r="51" spans="1:17" ht="60" hidden="1" x14ac:dyDescent="0.25">
      <c r="A51">
        <v>45</v>
      </c>
      <c r="B51" s="38" t="s">
        <v>144</v>
      </c>
      <c r="C51" s="52" t="s">
        <v>297</v>
      </c>
      <c r="D51" s="27" t="s">
        <v>20</v>
      </c>
      <c r="E51" s="19" t="s">
        <v>49</v>
      </c>
      <c r="F51" s="31" t="s">
        <v>240</v>
      </c>
      <c r="G51" s="19" t="s">
        <v>78</v>
      </c>
      <c r="H51" s="19" t="s">
        <v>285</v>
      </c>
      <c r="I51" s="19" t="s">
        <v>286</v>
      </c>
      <c r="J51" s="19" t="s">
        <v>287</v>
      </c>
      <c r="K51" s="25">
        <v>200788050.97999999</v>
      </c>
      <c r="L51" s="27" t="s">
        <v>241</v>
      </c>
      <c r="M51" s="18"/>
      <c r="N51" s="29">
        <v>2015</v>
      </c>
      <c r="O51" s="19" t="s">
        <v>50</v>
      </c>
    </row>
    <row r="52" spans="1:17" ht="60" hidden="1" x14ac:dyDescent="0.25">
      <c r="A52">
        <v>46</v>
      </c>
      <c r="B52" s="22" t="s">
        <v>145</v>
      </c>
      <c r="C52" s="52" t="s">
        <v>297</v>
      </c>
      <c r="D52" s="27" t="s">
        <v>20</v>
      </c>
      <c r="E52" s="19" t="s">
        <v>49</v>
      </c>
      <c r="F52" s="31" t="s">
        <v>288</v>
      </c>
      <c r="G52" s="19" t="s">
        <v>242</v>
      </c>
      <c r="H52" s="19" t="s">
        <v>75</v>
      </c>
      <c r="I52" s="19" t="s">
        <v>74</v>
      </c>
      <c r="J52" s="19" t="s">
        <v>289</v>
      </c>
      <c r="K52" s="25">
        <v>119447143.2</v>
      </c>
      <c r="L52" s="27" t="s">
        <v>243</v>
      </c>
      <c r="M52" s="18"/>
      <c r="N52" s="20">
        <v>2015</v>
      </c>
      <c r="O52" s="19" t="s">
        <v>50</v>
      </c>
    </row>
    <row r="53" spans="1:17" ht="60" hidden="1" x14ac:dyDescent="0.25">
      <c r="A53">
        <v>47</v>
      </c>
      <c r="B53" s="22" t="s">
        <v>146</v>
      </c>
      <c r="C53" s="52" t="s">
        <v>297</v>
      </c>
      <c r="D53" s="27" t="s">
        <v>20</v>
      </c>
      <c r="E53" s="19" t="s">
        <v>49</v>
      </c>
      <c r="F53" s="19" t="s">
        <v>76</v>
      </c>
      <c r="G53" s="19" t="s">
        <v>77</v>
      </c>
      <c r="H53" s="25">
        <v>360337971.93000001</v>
      </c>
      <c r="I53" s="25">
        <v>1799460723.8099999</v>
      </c>
      <c r="J53" s="37">
        <v>2159798695.7399998</v>
      </c>
      <c r="K53" s="25">
        <v>360337971.93000001</v>
      </c>
      <c r="L53" s="18"/>
      <c r="M53" s="18"/>
      <c r="N53" s="20">
        <v>2015</v>
      </c>
      <c r="O53" s="19" t="s">
        <v>50</v>
      </c>
    </row>
    <row r="54" spans="1:17" ht="90" hidden="1" x14ac:dyDescent="0.25">
      <c r="A54">
        <v>48</v>
      </c>
      <c r="B54" s="22" t="s">
        <v>147</v>
      </c>
      <c r="C54" s="52" t="s">
        <v>297</v>
      </c>
      <c r="D54" s="27" t="s">
        <v>20</v>
      </c>
      <c r="E54" s="19" t="s">
        <v>49</v>
      </c>
      <c r="F54" s="19" t="s">
        <v>88</v>
      </c>
      <c r="G54" s="19" t="s">
        <v>77</v>
      </c>
      <c r="H54" s="25">
        <v>50450434.210000001</v>
      </c>
      <c r="I54" s="25">
        <v>356627638.30000001</v>
      </c>
      <c r="J54" s="25">
        <v>407078072.50999999</v>
      </c>
      <c r="K54" s="25">
        <v>50450434.210000001</v>
      </c>
      <c r="L54" s="18"/>
      <c r="M54" s="18"/>
      <c r="N54" s="29">
        <v>2015</v>
      </c>
      <c r="O54" s="19" t="s">
        <v>50</v>
      </c>
    </row>
    <row r="55" spans="1:17" ht="45" hidden="1" x14ac:dyDescent="0.25">
      <c r="A55">
        <v>49</v>
      </c>
      <c r="B55" s="22" t="s">
        <v>148</v>
      </c>
      <c r="C55" s="52" t="s">
        <v>297</v>
      </c>
      <c r="D55" s="27" t="s">
        <v>20</v>
      </c>
      <c r="E55" s="19" t="s">
        <v>49</v>
      </c>
      <c r="F55" s="47" t="s">
        <v>290</v>
      </c>
      <c r="G55" s="19" t="s">
        <v>244</v>
      </c>
      <c r="H55" s="19" t="s">
        <v>291</v>
      </c>
      <c r="I55" s="19" t="s">
        <v>292</v>
      </c>
      <c r="J55" s="19" t="s">
        <v>293</v>
      </c>
      <c r="K55" s="25">
        <v>116141495.25</v>
      </c>
      <c r="L55" s="27" t="s">
        <v>245</v>
      </c>
      <c r="M55" s="18"/>
      <c r="N55" s="29">
        <v>2015</v>
      </c>
      <c r="O55" s="19" t="s">
        <v>50</v>
      </c>
    </row>
    <row r="56" spans="1:17" ht="45" hidden="1" x14ac:dyDescent="0.25">
      <c r="A56">
        <v>50</v>
      </c>
      <c r="B56" s="22" t="s">
        <v>149</v>
      </c>
      <c r="C56" s="17">
        <v>42010</v>
      </c>
      <c r="D56" s="23" t="s">
        <v>246</v>
      </c>
      <c r="E56" s="23" t="s">
        <v>246</v>
      </c>
      <c r="F56" s="19" t="s">
        <v>247</v>
      </c>
      <c r="G56" s="27" t="s">
        <v>248</v>
      </c>
      <c r="H56" s="25">
        <v>1169270646.27</v>
      </c>
      <c r="I56" s="25">
        <v>913593423.44000006</v>
      </c>
      <c r="J56" s="25">
        <v>1799011647.49</v>
      </c>
      <c r="K56" s="25">
        <v>885418224.04999995</v>
      </c>
      <c r="L56" s="18"/>
      <c r="M56" s="25">
        <v>283852422.22000003</v>
      </c>
      <c r="N56" s="20">
        <v>2015</v>
      </c>
      <c r="O56" s="19" t="s">
        <v>50</v>
      </c>
    </row>
    <row r="57" spans="1:17" ht="75" x14ac:dyDescent="0.3">
      <c r="A57">
        <v>51</v>
      </c>
      <c r="B57" s="134" t="s">
        <v>150</v>
      </c>
      <c r="C57" s="135">
        <v>42100</v>
      </c>
      <c r="D57" s="156" t="s">
        <v>249</v>
      </c>
      <c r="E57" s="156" t="s">
        <v>249</v>
      </c>
      <c r="F57" s="147" t="s">
        <v>490</v>
      </c>
      <c r="G57" s="138" t="s">
        <v>250</v>
      </c>
      <c r="H57" s="140">
        <v>436295245.57999998</v>
      </c>
      <c r="I57" s="141"/>
      <c r="J57" s="141"/>
      <c r="K57" s="140">
        <v>436295245.57999998</v>
      </c>
      <c r="L57" s="141"/>
      <c r="M57" s="141"/>
      <c r="N57" s="146">
        <v>2015</v>
      </c>
      <c r="O57" s="138" t="s">
        <v>485</v>
      </c>
      <c r="P57" s="157"/>
      <c r="Q57" s="157"/>
    </row>
    <row r="58" spans="1:17" ht="30" hidden="1" x14ac:dyDescent="0.25">
      <c r="A58">
        <v>52</v>
      </c>
      <c r="B58" s="22" t="s">
        <v>251</v>
      </c>
      <c r="C58" s="51" t="s">
        <v>296</v>
      </c>
      <c r="D58" s="23" t="s">
        <v>18</v>
      </c>
      <c r="E58" s="23" t="s">
        <v>18</v>
      </c>
      <c r="F58" s="47" t="s">
        <v>295</v>
      </c>
      <c r="G58" s="27" t="s">
        <v>252</v>
      </c>
      <c r="H58" s="25">
        <v>4342822644.79</v>
      </c>
      <c r="I58" s="25">
        <v>2481088581.3699999</v>
      </c>
      <c r="J58" s="25">
        <v>6823911226.1599998</v>
      </c>
      <c r="K58" s="25">
        <v>4342822644.79</v>
      </c>
      <c r="L58" s="18"/>
      <c r="M58" s="18"/>
      <c r="N58" s="29">
        <v>2015</v>
      </c>
      <c r="O58" s="19"/>
    </row>
    <row r="59" spans="1:17" ht="85.5" hidden="1" x14ac:dyDescent="0.25">
      <c r="A59">
        <v>53</v>
      </c>
      <c r="B59" s="22" t="s">
        <v>299</v>
      </c>
      <c r="C59" s="51" t="s">
        <v>300</v>
      </c>
      <c r="D59" s="30" t="s">
        <v>301</v>
      </c>
      <c r="E59" s="27" t="s">
        <v>302</v>
      </c>
      <c r="F59" s="54" t="s">
        <v>303</v>
      </c>
      <c r="G59" s="54" t="s">
        <v>304</v>
      </c>
      <c r="H59" s="55">
        <v>1500000000</v>
      </c>
      <c r="I59" s="27"/>
      <c r="J59" s="27"/>
      <c r="K59" s="55">
        <v>1302709092.3399999</v>
      </c>
      <c r="L59" s="27"/>
      <c r="M59" s="55">
        <v>197290907.66</v>
      </c>
      <c r="N59" s="29">
        <v>2015</v>
      </c>
      <c r="O59" s="54" t="s">
        <v>305</v>
      </c>
    </row>
    <row r="60" spans="1:17" ht="57" hidden="1" x14ac:dyDescent="0.25">
      <c r="A60">
        <v>54</v>
      </c>
      <c r="B60" s="22" t="s">
        <v>306</v>
      </c>
      <c r="C60" s="51" t="s">
        <v>307</v>
      </c>
      <c r="D60" s="19" t="s">
        <v>308</v>
      </c>
      <c r="E60" s="19" t="s">
        <v>308</v>
      </c>
      <c r="F60" s="54" t="s">
        <v>309</v>
      </c>
      <c r="G60" s="57" t="s">
        <v>156</v>
      </c>
      <c r="H60" s="58">
        <v>2035225945.73</v>
      </c>
      <c r="I60" s="55">
        <v>15283437772.01</v>
      </c>
      <c r="J60" s="58">
        <v>16009270533.17</v>
      </c>
      <c r="K60" s="58">
        <v>725832761.15999997</v>
      </c>
      <c r="L60" s="18"/>
      <c r="M60" s="58">
        <v>1309393184.5699999</v>
      </c>
      <c r="N60" s="20">
        <v>2015</v>
      </c>
      <c r="O60" s="19"/>
    </row>
    <row r="61" spans="1:17" ht="118.5" hidden="1" customHeight="1" x14ac:dyDescent="0.25">
      <c r="A61">
        <v>55</v>
      </c>
      <c r="B61" s="22" t="s">
        <v>310</v>
      </c>
      <c r="C61" s="17">
        <v>42070</v>
      </c>
      <c r="D61" s="27" t="s">
        <v>459</v>
      </c>
      <c r="E61" s="27" t="s">
        <v>459</v>
      </c>
      <c r="F61" s="60" t="s">
        <v>311</v>
      </c>
      <c r="G61" s="54" t="s">
        <v>312</v>
      </c>
      <c r="H61" s="61">
        <v>2548933713.79</v>
      </c>
      <c r="I61" s="18"/>
      <c r="J61" s="18"/>
      <c r="K61" s="61">
        <v>2548933713.79</v>
      </c>
      <c r="L61" s="18"/>
      <c r="M61" s="18"/>
      <c r="N61" s="20">
        <v>2015</v>
      </c>
      <c r="O61" s="62" t="s">
        <v>313</v>
      </c>
    </row>
    <row r="62" spans="1:17" ht="115.5" hidden="1" x14ac:dyDescent="0.25">
      <c r="A62">
        <v>56</v>
      </c>
      <c r="B62" s="22" t="s">
        <v>314</v>
      </c>
      <c r="C62" s="17">
        <v>42192</v>
      </c>
      <c r="D62" s="28" t="s">
        <v>458</v>
      </c>
      <c r="E62" s="28" t="s">
        <v>458</v>
      </c>
      <c r="F62" s="54" t="s">
        <v>315</v>
      </c>
      <c r="G62" s="54" t="s">
        <v>316</v>
      </c>
      <c r="H62" s="55">
        <v>6540385908.4300003</v>
      </c>
      <c r="I62" s="18"/>
      <c r="J62" s="18"/>
      <c r="K62" s="55">
        <v>6540385908.4300003</v>
      </c>
      <c r="L62" s="18"/>
      <c r="M62" s="18"/>
      <c r="N62" s="29">
        <v>2015</v>
      </c>
      <c r="O62" s="63" t="s">
        <v>317</v>
      </c>
    </row>
    <row r="63" spans="1:17" ht="72" hidden="1" x14ac:dyDescent="0.25">
      <c r="A63">
        <v>57</v>
      </c>
      <c r="B63" s="22" t="s">
        <v>318</v>
      </c>
      <c r="C63" s="17">
        <v>42192</v>
      </c>
      <c r="D63" s="19" t="s">
        <v>395</v>
      </c>
      <c r="E63" s="19" t="s">
        <v>319</v>
      </c>
      <c r="F63" s="54" t="s">
        <v>320</v>
      </c>
      <c r="G63" s="57" t="s">
        <v>156</v>
      </c>
      <c r="H63" s="55">
        <v>3941370000</v>
      </c>
      <c r="I63" s="18"/>
      <c r="J63" s="18"/>
      <c r="K63" s="55">
        <v>3941370000</v>
      </c>
      <c r="L63" s="18"/>
      <c r="M63" s="18"/>
      <c r="N63" s="29">
        <v>2015</v>
      </c>
      <c r="O63" s="66" t="s">
        <v>321</v>
      </c>
    </row>
    <row r="64" spans="1:17" ht="42.75" hidden="1" x14ac:dyDescent="0.25">
      <c r="A64">
        <v>58</v>
      </c>
      <c r="B64" s="22" t="s">
        <v>322</v>
      </c>
      <c r="C64" s="17">
        <v>42192</v>
      </c>
      <c r="D64" s="19" t="s">
        <v>395</v>
      </c>
      <c r="E64" s="19" t="s">
        <v>323</v>
      </c>
      <c r="F64" s="54" t="s">
        <v>324</v>
      </c>
      <c r="G64" s="57" t="s">
        <v>156</v>
      </c>
      <c r="H64" s="58">
        <v>27853705858.27</v>
      </c>
      <c r="I64" s="55">
        <v>17412095477.59</v>
      </c>
      <c r="J64" s="58">
        <v>26366059671.060001</v>
      </c>
      <c r="K64" s="58">
        <v>8953964193.4699993</v>
      </c>
      <c r="L64" s="18"/>
      <c r="M64" s="58">
        <v>18899741664.799999</v>
      </c>
      <c r="N64" s="20">
        <v>2015</v>
      </c>
      <c r="O64" s="19"/>
    </row>
    <row r="65" spans="1:15" ht="45" hidden="1" x14ac:dyDescent="0.25">
      <c r="A65">
        <v>59</v>
      </c>
      <c r="B65" s="22" t="s">
        <v>325</v>
      </c>
      <c r="C65" s="51" t="s">
        <v>326</v>
      </c>
      <c r="D65" s="30" t="s">
        <v>301</v>
      </c>
      <c r="E65" s="27" t="s">
        <v>327</v>
      </c>
      <c r="F65" s="54" t="s">
        <v>328</v>
      </c>
      <c r="G65" s="54" t="s">
        <v>329</v>
      </c>
      <c r="H65" s="55">
        <v>479000104.19999999</v>
      </c>
      <c r="I65" s="67"/>
      <c r="J65" s="67"/>
      <c r="K65" s="55">
        <v>458077679.19999999</v>
      </c>
      <c r="L65" s="67"/>
      <c r="M65" s="55">
        <v>20922425</v>
      </c>
      <c r="N65" s="20">
        <v>2015</v>
      </c>
      <c r="O65" s="56" t="s">
        <v>330</v>
      </c>
    </row>
    <row r="66" spans="1:15" ht="90" hidden="1" x14ac:dyDescent="0.25">
      <c r="A66">
        <v>60</v>
      </c>
      <c r="B66" s="22" t="s">
        <v>342</v>
      </c>
      <c r="C66" s="52">
        <v>42071</v>
      </c>
      <c r="D66" s="27" t="s">
        <v>20</v>
      </c>
      <c r="E66" s="19" t="s">
        <v>49</v>
      </c>
      <c r="F66" s="64" t="s">
        <v>343</v>
      </c>
      <c r="G66" s="69" t="s">
        <v>344</v>
      </c>
      <c r="H66" s="57" t="s">
        <v>345</v>
      </c>
      <c r="I66" s="67"/>
      <c r="J66" s="67"/>
      <c r="K66" s="70">
        <v>525932250</v>
      </c>
      <c r="L66" s="57" t="s">
        <v>356</v>
      </c>
      <c r="N66" s="20">
        <v>2015</v>
      </c>
      <c r="O66" s="64" t="s">
        <v>346</v>
      </c>
    </row>
    <row r="67" spans="1:15" ht="60" hidden="1" x14ac:dyDescent="0.25">
      <c r="A67">
        <v>61</v>
      </c>
      <c r="B67" s="22" t="s">
        <v>347</v>
      </c>
      <c r="C67" s="52">
        <v>42316</v>
      </c>
      <c r="D67" s="27" t="s">
        <v>20</v>
      </c>
      <c r="E67" s="28" t="s">
        <v>110</v>
      </c>
      <c r="F67" s="64" t="s">
        <v>348</v>
      </c>
      <c r="G67" s="69" t="s">
        <v>349</v>
      </c>
      <c r="H67" s="57" t="s">
        <v>351</v>
      </c>
      <c r="I67" s="64" t="s">
        <v>350</v>
      </c>
      <c r="J67" s="64" t="s">
        <v>352</v>
      </c>
      <c r="K67" s="70">
        <v>358388581.43000001</v>
      </c>
      <c r="L67" s="57" t="s">
        <v>353</v>
      </c>
      <c r="M67" s="64" t="s">
        <v>354</v>
      </c>
      <c r="N67" s="20">
        <v>2015</v>
      </c>
      <c r="O67" s="64" t="s">
        <v>355</v>
      </c>
    </row>
    <row r="68" spans="1:15" ht="57.75" hidden="1" x14ac:dyDescent="0.25">
      <c r="A68">
        <v>62</v>
      </c>
      <c r="B68" s="22" t="s">
        <v>357</v>
      </c>
      <c r="C68" s="51" t="s">
        <v>358</v>
      </c>
      <c r="D68" s="36" t="s">
        <v>102</v>
      </c>
      <c r="E68" s="36" t="s">
        <v>102</v>
      </c>
      <c r="F68" s="65" t="s">
        <v>359</v>
      </c>
      <c r="G68" s="54" t="s">
        <v>360</v>
      </c>
      <c r="H68" s="55">
        <v>812366795.21000004</v>
      </c>
      <c r="I68" s="67"/>
      <c r="J68" s="67"/>
      <c r="K68" s="55">
        <v>812366795.21000004</v>
      </c>
      <c r="L68" s="67"/>
      <c r="M68" s="67"/>
      <c r="N68" s="20">
        <v>2015</v>
      </c>
      <c r="O68" s="71" t="s">
        <v>361</v>
      </c>
    </row>
    <row r="69" spans="1:15" ht="72" hidden="1" x14ac:dyDescent="0.25">
      <c r="A69">
        <v>63</v>
      </c>
      <c r="B69" s="22" t="s">
        <v>362</v>
      </c>
      <c r="C69" s="51" t="s">
        <v>363</v>
      </c>
      <c r="D69" s="36" t="s">
        <v>102</v>
      </c>
      <c r="E69" s="36" t="s">
        <v>102</v>
      </c>
      <c r="F69" s="65" t="s">
        <v>364</v>
      </c>
      <c r="G69" s="69" t="s">
        <v>156</v>
      </c>
      <c r="H69" s="55">
        <v>6686311604.1800003</v>
      </c>
      <c r="I69" s="67"/>
      <c r="J69" s="67"/>
      <c r="K69" s="55">
        <v>2348696487</v>
      </c>
      <c r="L69" s="67"/>
      <c r="M69" s="67"/>
      <c r="N69" s="20">
        <v>2015</v>
      </c>
      <c r="O69" s="53" t="s">
        <v>365</v>
      </c>
    </row>
    <row r="70" spans="1:15" ht="72" hidden="1" x14ac:dyDescent="0.25">
      <c r="A70">
        <v>64</v>
      </c>
      <c r="B70" s="22" t="s">
        <v>366</v>
      </c>
      <c r="C70" s="51" t="s">
        <v>367</v>
      </c>
      <c r="D70" s="27" t="s">
        <v>20</v>
      </c>
      <c r="E70" s="19" t="s">
        <v>49</v>
      </c>
      <c r="F70" s="19" t="s">
        <v>368</v>
      </c>
      <c r="G70" s="54" t="s">
        <v>369</v>
      </c>
      <c r="H70" s="54" t="s">
        <v>371</v>
      </c>
      <c r="I70" s="56" t="s">
        <v>370</v>
      </c>
      <c r="J70" s="54" t="s">
        <v>372</v>
      </c>
      <c r="K70" s="72">
        <v>166480828.49000001</v>
      </c>
      <c r="L70" s="57" t="s">
        <v>373</v>
      </c>
      <c r="M70" s="54" t="s">
        <v>374</v>
      </c>
      <c r="N70" s="20">
        <v>2015</v>
      </c>
      <c r="O70" s="65" t="s">
        <v>375</v>
      </c>
    </row>
    <row r="71" spans="1:15" ht="86.25" hidden="1" x14ac:dyDescent="0.25">
      <c r="A71">
        <v>65</v>
      </c>
      <c r="B71" s="74" t="s">
        <v>376</v>
      </c>
      <c r="C71" s="52">
        <v>42317</v>
      </c>
      <c r="D71" s="27" t="s">
        <v>263</v>
      </c>
      <c r="E71" s="27" t="s">
        <v>382</v>
      </c>
      <c r="F71" s="28" t="s">
        <v>383</v>
      </c>
      <c r="G71" s="54" t="s">
        <v>384</v>
      </c>
      <c r="H71" s="55">
        <v>2669123100</v>
      </c>
      <c r="I71" s="67"/>
      <c r="J71" s="67"/>
      <c r="K71" s="55">
        <v>2555072559.3800001</v>
      </c>
      <c r="L71" s="67"/>
      <c r="M71" s="55">
        <v>114050540.62</v>
      </c>
      <c r="N71" s="20">
        <v>2015</v>
      </c>
      <c r="O71" s="65" t="s">
        <v>385</v>
      </c>
    </row>
    <row r="72" spans="1:15" ht="99.75" hidden="1" x14ac:dyDescent="0.25">
      <c r="A72">
        <v>66</v>
      </c>
      <c r="B72" s="74" t="s">
        <v>377</v>
      </c>
      <c r="C72" s="52">
        <v>42226</v>
      </c>
      <c r="D72" s="35" t="s">
        <v>388</v>
      </c>
      <c r="E72" s="28" t="s">
        <v>387</v>
      </c>
      <c r="F72" s="19" t="s">
        <v>386</v>
      </c>
      <c r="G72" s="53" t="s">
        <v>156</v>
      </c>
      <c r="H72" s="55">
        <v>1023800788</v>
      </c>
      <c r="I72" s="67"/>
      <c r="J72" s="67"/>
      <c r="K72" s="55">
        <v>1023800788</v>
      </c>
      <c r="L72" s="67"/>
      <c r="M72" s="67"/>
      <c r="N72" s="20">
        <v>2015</v>
      </c>
      <c r="O72" s="54" t="s">
        <v>389</v>
      </c>
    </row>
    <row r="73" spans="1:15" ht="100.5" hidden="1" x14ac:dyDescent="0.25">
      <c r="A73">
        <v>67</v>
      </c>
      <c r="B73" s="74" t="s">
        <v>378</v>
      </c>
      <c r="C73" s="52">
        <v>42226</v>
      </c>
      <c r="D73" s="27" t="s">
        <v>48</v>
      </c>
      <c r="E73" s="27" t="s">
        <v>17</v>
      </c>
      <c r="F73" s="54" t="s">
        <v>390</v>
      </c>
      <c r="G73" s="53" t="s">
        <v>154</v>
      </c>
      <c r="H73" s="55">
        <v>3671476111.5999999</v>
      </c>
      <c r="I73" s="67"/>
      <c r="J73" s="67"/>
      <c r="K73" s="55">
        <v>3671476111.5999999</v>
      </c>
      <c r="L73" s="67"/>
      <c r="M73" s="67"/>
      <c r="N73" s="20">
        <v>2015</v>
      </c>
      <c r="O73" s="75" t="s">
        <v>391</v>
      </c>
    </row>
    <row r="74" spans="1:15" ht="72" hidden="1" x14ac:dyDescent="0.25">
      <c r="A74">
        <v>68</v>
      </c>
      <c r="B74" s="74" t="s">
        <v>379</v>
      </c>
      <c r="C74" s="51" t="s">
        <v>392</v>
      </c>
      <c r="D74" s="19" t="s">
        <v>395</v>
      </c>
      <c r="E74" s="27" t="s">
        <v>393</v>
      </c>
      <c r="F74" s="54" t="s">
        <v>394</v>
      </c>
      <c r="G74" s="54" t="s">
        <v>396</v>
      </c>
      <c r="H74" s="55">
        <v>834020546.77999997</v>
      </c>
      <c r="I74" s="67"/>
      <c r="J74" s="67"/>
      <c r="K74" s="55">
        <v>834020546.77999997</v>
      </c>
      <c r="L74" s="67"/>
      <c r="M74" s="67"/>
      <c r="N74" s="20">
        <v>2015</v>
      </c>
      <c r="O74" s="66" t="s">
        <v>397</v>
      </c>
    </row>
    <row r="75" spans="1:15" ht="45" hidden="1" x14ac:dyDescent="0.25">
      <c r="A75">
        <v>69</v>
      </c>
      <c r="B75" s="74" t="s">
        <v>380</v>
      </c>
      <c r="C75" s="51" t="s">
        <v>398</v>
      </c>
      <c r="D75" s="28" t="s">
        <v>399</v>
      </c>
      <c r="E75" s="28" t="s">
        <v>399</v>
      </c>
      <c r="F75" s="77" t="s">
        <v>401</v>
      </c>
      <c r="G75" s="53" t="s">
        <v>400</v>
      </c>
      <c r="H75" s="55">
        <v>197925000</v>
      </c>
      <c r="I75" s="67"/>
      <c r="J75" s="67"/>
      <c r="K75" s="55">
        <v>197925000</v>
      </c>
      <c r="L75" s="67"/>
      <c r="M75" s="67"/>
      <c r="N75" s="20">
        <v>2015</v>
      </c>
      <c r="O75" s="71" t="s">
        <v>402</v>
      </c>
    </row>
    <row r="76" spans="1:15" ht="57.75" hidden="1" x14ac:dyDescent="0.25">
      <c r="A76">
        <v>70</v>
      </c>
      <c r="B76" s="74" t="s">
        <v>381</v>
      </c>
      <c r="C76" s="51" t="s">
        <v>403</v>
      </c>
      <c r="D76" s="73" t="s">
        <v>399</v>
      </c>
      <c r="E76" s="28" t="s">
        <v>399</v>
      </c>
      <c r="F76" s="65" t="s">
        <v>404</v>
      </c>
      <c r="G76" s="53" t="s">
        <v>156</v>
      </c>
      <c r="H76" s="55">
        <v>389158950</v>
      </c>
      <c r="I76" s="67"/>
      <c r="J76" s="67"/>
      <c r="K76" s="55">
        <v>389158950</v>
      </c>
      <c r="L76" s="67"/>
      <c r="M76" s="67"/>
      <c r="N76" s="51">
        <v>2015</v>
      </c>
      <c r="O76" s="71" t="s">
        <v>405</v>
      </c>
    </row>
    <row r="77" spans="1:15" ht="30" hidden="1" x14ac:dyDescent="0.25">
      <c r="A77">
        <v>71</v>
      </c>
      <c r="B77" s="22" t="s">
        <v>408</v>
      </c>
      <c r="C77" s="52">
        <v>42135</v>
      </c>
      <c r="D77" s="19" t="s">
        <v>395</v>
      </c>
      <c r="E77" s="27" t="s">
        <v>393</v>
      </c>
      <c r="F77" s="77" t="s">
        <v>409</v>
      </c>
      <c r="G77" s="65" t="s">
        <v>410</v>
      </c>
      <c r="H77" s="55">
        <v>833287697</v>
      </c>
      <c r="I77" s="67"/>
      <c r="J77" s="67"/>
      <c r="K77" s="55">
        <v>833287697</v>
      </c>
      <c r="L77" s="67"/>
      <c r="M77" s="67"/>
      <c r="N77" s="51">
        <v>2015</v>
      </c>
      <c r="O77" s="55">
        <v>1858393600</v>
      </c>
    </row>
    <row r="78" spans="1:15" ht="57.75" hidden="1" x14ac:dyDescent="0.25">
      <c r="A78">
        <v>72</v>
      </c>
      <c r="B78" s="22" t="s">
        <v>411</v>
      </c>
      <c r="C78" s="52">
        <v>42288</v>
      </c>
      <c r="D78" s="27" t="s">
        <v>20</v>
      </c>
      <c r="E78" s="19" t="s">
        <v>49</v>
      </c>
      <c r="F78" s="78" t="s">
        <v>415</v>
      </c>
      <c r="G78" s="53" t="s">
        <v>416</v>
      </c>
      <c r="H78" s="53" t="s">
        <v>417</v>
      </c>
      <c r="I78" s="67"/>
      <c r="J78" s="67"/>
      <c r="K78" s="79" t="s">
        <v>418</v>
      </c>
      <c r="L78" s="67"/>
      <c r="M78" s="53" t="s">
        <v>419</v>
      </c>
      <c r="N78" s="51">
        <v>2015</v>
      </c>
      <c r="O78" s="62" t="s">
        <v>423</v>
      </c>
    </row>
    <row r="79" spans="1:15" ht="60" hidden="1" customHeight="1" x14ac:dyDescent="0.25">
      <c r="A79">
        <v>73</v>
      </c>
      <c r="B79" s="22" t="s">
        <v>412</v>
      </c>
      <c r="C79" s="51" t="s">
        <v>420</v>
      </c>
      <c r="D79" s="19" t="s">
        <v>29</v>
      </c>
      <c r="E79" s="27" t="s">
        <v>421</v>
      </c>
      <c r="F79" s="54" t="s">
        <v>422</v>
      </c>
      <c r="G79" s="80" t="s">
        <v>424</v>
      </c>
      <c r="H79" s="55">
        <v>3349741332</v>
      </c>
      <c r="I79" s="67"/>
      <c r="J79" s="67"/>
      <c r="K79" s="55">
        <v>2700207918</v>
      </c>
      <c r="L79" s="67"/>
      <c r="M79" s="55">
        <v>649533414</v>
      </c>
      <c r="N79" s="51">
        <v>2015</v>
      </c>
      <c r="O79" s="54" t="s">
        <v>425</v>
      </c>
    </row>
    <row r="80" spans="1:15" ht="42.75" hidden="1" x14ac:dyDescent="0.25">
      <c r="A80">
        <v>74</v>
      </c>
      <c r="B80" s="22" t="s">
        <v>413</v>
      </c>
      <c r="C80" s="51" t="s">
        <v>426</v>
      </c>
      <c r="D80" s="27" t="s">
        <v>20</v>
      </c>
      <c r="E80" s="19" t="s">
        <v>427</v>
      </c>
      <c r="F80" s="54" t="s">
        <v>428</v>
      </c>
      <c r="G80" s="53" t="s">
        <v>429</v>
      </c>
      <c r="H80" s="55">
        <v>151357070.34</v>
      </c>
      <c r="I80" s="55">
        <v>1239502841.5</v>
      </c>
      <c r="J80" s="55">
        <v>1353738739.3699999</v>
      </c>
      <c r="K80" s="76">
        <v>114235897.87</v>
      </c>
      <c r="L80" s="67"/>
      <c r="M80" s="55">
        <v>37121172.469999999</v>
      </c>
      <c r="N80" s="51">
        <v>2015</v>
      </c>
      <c r="O80" s="64" t="s">
        <v>430</v>
      </c>
    </row>
    <row r="81" spans="1:17" ht="43.5" hidden="1" x14ac:dyDescent="0.25">
      <c r="A81">
        <v>75</v>
      </c>
      <c r="B81" s="22" t="s">
        <v>414</v>
      </c>
      <c r="C81" s="51" t="s">
        <v>426</v>
      </c>
      <c r="D81" s="27" t="s">
        <v>20</v>
      </c>
      <c r="E81" s="27" t="s">
        <v>20</v>
      </c>
      <c r="F81" s="65" t="s">
        <v>431</v>
      </c>
      <c r="G81" s="53" t="s">
        <v>432</v>
      </c>
      <c r="H81" s="64" t="s">
        <v>434</v>
      </c>
      <c r="I81" s="64" t="s">
        <v>433</v>
      </c>
      <c r="J81" s="64" t="s">
        <v>436</v>
      </c>
      <c r="K81" s="54" t="s">
        <v>435</v>
      </c>
      <c r="L81" s="81"/>
      <c r="M81" s="54" t="s">
        <v>437</v>
      </c>
      <c r="N81" s="82">
        <v>2015</v>
      </c>
      <c r="O81" s="54" t="s">
        <v>430</v>
      </c>
    </row>
    <row r="82" spans="1:17" ht="86.25" hidden="1" x14ac:dyDescent="0.25">
      <c r="A82">
        <v>76</v>
      </c>
      <c r="B82" s="22" t="s">
        <v>438</v>
      </c>
      <c r="C82" s="51" t="s">
        <v>441</v>
      </c>
      <c r="D82" s="35" t="s">
        <v>442</v>
      </c>
      <c r="E82" s="27" t="s">
        <v>443</v>
      </c>
      <c r="F82" s="65" t="s">
        <v>444</v>
      </c>
      <c r="G82" s="87" t="s">
        <v>445</v>
      </c>
      <c r="H82" s="55">
        <v>450000000</v>
      </c>
      <c r="I82" s="67"/>
      <c r="J82" s="67"/>
      <c r="K82" s="55">
        <v>450000000</v>
      </c>
      <c r="L82" s="67"/>
      <c r="M82" s="67"/>
      <c r="N82" s="82">
        <v>2015</v>
      </c>
      <c r="O82" s="91" t="s">
        <v>446</v>
      </c>
    </row>
    <row r="83" spans="1:17" ht="86.25" hidden="1" x14ac:dyDescent="0.25">
      <c r="A83">
        <v>77</v>
      </c>
      <c r="B83" s="22" t="s">
        <v>439</v>
      </c>
      <c r="C83" s="51" t="s">
        <v>447</v>
      </c>
      <c r="D83" s="36" t="s">
        <v>449</v>
      </c>
      <c r="E83" s="27" t="s">
        <v>451</v>
      </c>
      <c r="F83" s="62" t="s">
        <v>448</v>
      </c>
      <c r="G83" s="88" t="s">
        <v>450</v>
      </c>
      <c r="H83" s="55">
        <v>171653435</v>
      </c>
      <c r="I83" s="67"/>
      <c r="J83" s="67"/>
      <c r="K83" s="55">
        <v>170842035</v>
      </c>
      <c r="L83" s="67"/>
      <c r="M83" s="55">
        <v>811400</v>
      </c>
      <c r="N83" s="82">
        <v>2015</v>
      </c>
      <c r="O83" s="89" t="s">
        <v>452</v>
      </c>
    </row>
    <row r="84" spans="1:17" ht="57.75" hidden="1" x14ac:dyDescent="0.25">
      <c r="A84">
        <v>78</v>
      </c>
      <c r="B84" s="22" t="s">
        <v>440</v>
      </c>
      <c r="C84" s="51" t="s">
        <v>447</v>
      </c>
      <c r="D84" s="36" t="s">
        <v>453</v>
      </c>
      <c r="E84" s="19" t="s">
        <v>454</v>
      </c>
      <c r="F84" s="65" t="s">
        <v>455</v>
      </c>
      <c r="G84" s="54" t="s">
        <v>456</v>
      </c>
      <c r="H84" s="55">
        <v>71878878.5</v>
      </c>
      <c r="I84" s="55">
        <v>1372571381.1900001</v>
      </c>
      <c r="J84" s="55">
        <v>1444450259.6900001</v>
      </c>
      <c r="K84" s="55">
        <v>71878878.5</v>
      </c>
      <c r="L84" s="67"/>
      <c r="M84" s="67"/>
      <c r="N84" s="82">
        <v>2015</v>
      </c>
      <c r="O84" s="90" t="s">
        <v>457</v>
      </c>
    </row>
    <row r="85" spans="1:17" ht="18.75" x14ac:dyDescent="0.3">
      <c r="B85" s="157"/>
      <c r="C85" s="158"/>
      <c r="D85" s="157"/>
      <c r="E85" s="157"/>
      <c r="F85" s="159"/>
      <c r="G85" s="157"/>
      <c r="H85" s="157"/>
      <c r="I85" s="157"/>
      <c r="J85" s="157"/>
      <c r="K85" s="157"/>
      <c r="L85" s="157"/>
      <c r="M85" s="157"/>
      <c r="N85" s="157"/>
      <c r="O85" s="160"/>
      <c r="P85" s="157"/>
      <c r="Q85" s="157"/>
    </row>
  </sheetData>
  <autoFilter ref="B6:O84">
    <filterColumn colId="2">
      <filters>
        <filter val="Federal Ministry of Agriculture and Rural Development."/>
      </filters>
    </filterColumn>
  </autoFilter>
  <mergeCells count="5">
    <mergeCell ref="B1:L1"/>
    <mergeCell ref="B2:M2"/>
    <mergeCell ref="B3:M3"/>
    <mergeCell ref="B4:M4"/>
    <mergeCell ref="B5:M5"/>
  </mergeCells>
  <pageMargins left="0.7" right="0.7" top="0.75" bottom="0.75" header="0.3" footer="0.3"/>
  <pageSetup paperSize="8" scale="4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84"/>
  <sheetViews>
    <sheetView topLeftCell="B7" workbookViewId="0">
      <selection activeCell="B85" sqref="A85:XFD85"/>
    </sheetView>
  </sheetViews>
  <sheetFormatPr defaultRowHeight="15" x14ac:dyDescent="0.25"/>
  <cols>
    <col min="1" max="1" width="7" hidden="1" customWidth="1"/>
    <col min="3" max="3" width="18.28515625" style="8" customWidth="1"/>
    <col min="4" max="4" width="30" customWidth="1"/>
    <col min="5" max="5" width="35.7109375" customWidth="1"/>
    <col min="6" max="6" width="45" style="12" customWidth="1"/>
    <col min="7" max="7" width="32.7109375" customWidth="1"/>
    <col min="8" max="8" width="33.42578125" customWidth="1"/>
    <col min="9" max="9" width="33.140625" customWidth="1"/>
    <col min="10" max="10" width="31.140625" customWidth="1"/>
    <col min="11" max="11" width="31.42578125" customWidth="1"/>
    <col min="12" max="12" width="33.28515625" customWidth="1"/>
    <col min="13" max="13" width="29.85546875" customWidth="1"/>
    <col min="14" max="14" width="28.140625" customWidth="1"/>
    <col min="15" max="15" width="32.7109375" style="16" customWidth="1"/>
  </cols>
  <sheetData>
    <row r="1" spans="1:17" s="68" customFormat="1" ht="36" x14ac:dyDescent="0.55000000000000004">
      <c r="B1" s="234" t="s">
        <v>0</v>
      </c>
      <c r="C1" s="235"/>
      <c r="D1" s="235"/>
      <c r="E1" s="235"/>
      <c r="F1" s="235"/>
      <c r="G1" s="235"/>
      <c r="H1" s="235"/>
      <c r="I1" s="235"/>
      <c r="J1" s="235"/>
      <c r="K1" s="235"/>
      <c r="L1" s="236"/>
      <c r="M1" s="7"/>
    </row>
    <row r="2" spans="1:17" ht="31.5" x14ac:dyDescent="0.25">
      <c r="B2" s="237" t="s">
        <v>555</v>
      </c>
      <c r="C2" s="238"/>
      <c r="D2" s="238"/>
      <c r="E2" s="238"/>
      <c r="F2" s="238"/>
      <c r="G2" s="238"/>
      <c r="H2" s="238"/>
      <c r="I2" s="238"/>
      <c r="J2" s="238"/>
      <c r="K2" s="238"/>
      <c r="L2" s="238"/>
      <c r="M2" s="238"/>
      <c r="N2" s="83"/>
      <c r="O2" s="13"/>
    </row>
    <row r="3" spans="1:17" ht="31.5" x14ac:dyDescent="0.25">
      <c r="B3" s="239" t="s">
        <v>16</v>
      </c>
      <c r="C3" s="240"/>
      <c r="D3" s="240"/>
      <c r="E3" s="240"/>
      <c r="F3" s="240"/>
      <c r="G3" s="240"/>
      <c r="H3" s="240"/>
      <c r="I3" s="240"/>
      <c r="J3" s="240"/>
      <c r="K3" s="240"/>
      <c r="L3" s="240"/>
      <c r="M3" s="240"/>
      <c r="N3" s="84"/>
      <c r="O3" s="13"/>
    </row>
    <row r="4" spans="1:17" ht="30" x14ac:dyDescent="0.25">
      <c r="B4" s="241" t="s">
        <v>1</v>
      </c>
      <c r="C4" s="242"/>
      <c r="D4" s="242"/>
      <c r="E4" s="242"/>
      <c r="F4" s="242"/>
      <c r="G4" s="242"/>
      <c r="H4" s="242"/>
      <c r="I4" s="242"/>
      <c r="J4" s="242"/>
      <c r="K4" s="242"/>
      <c r="L4" s="242"/>
      <c r="M4" s="242"/>
      <c r="N4" s="85"/>
      <c r="O4" s="14"/>
    </row>
    <row r="5" spans="1:17" ht="36" x14ac:dyDescent="0.5">
      <c r="B5" s="243" t="s">
        <v>341</v>
      </c>
      <c r="C5" s="244"/>
      <c r="D5" s="244"/>
      <c r="E5" s="244"/>
      <c r="F5" s="244"/>
      <c r="G5" s="244"/>
      <c r="H5" s="244"/>
      <c r="I5" s="244"/>
      <c r="J5" s="244"/>
      <c r="K5" s="244"/>
      <c r="L5" s="244"/>
      <c r="M5" s="244"/>
      <c r="N5" s="86"/>
      <c r="O5" s="15"/>
    </row>
    <row r="6" spans="1:17" ht="69.75" x14ac:dyDescent="0.25">
      <c r="B6" s="1" t="s">
        <v>2</v>
      </c>
      <c r="C6" s="2" t="s">
        <v>3</v>
      </c>
      <c r="D6" s="3" t="s">
        <v>4</v>
      </c>
      <c r="E6" s="4" t="s">
        <v>5</v>
      </c>
      <c r="F6" s="5" t="s">
        <v>6</v>
      </c>
      <c r="G6" s="5" t="s">
        <v>7</v>
      </c>
      <c r="H6" s="6" t="s">
        <v>8</v>
      </c>
      <c r="I6" s="6" t="s">
        <v>9</v>
      </c>
      <c r="J6" s="6" t="s">
        <v>10</v>
      </c>
      <c r="K6" s="6" t="s">
        <v>11</v>
      </c>
      <c r="L6" s="6" t="s">
        <v>12</v>
      </c>
      <c r="M6" s="6" t="s">
        <v>13</v>
      </c>
      <c r="N6" s="6" t="s">
        <v>14</v>
      </c>
      <c r="O6" s="6" t="s">
        <v>15</v>
      </c>
    </row>
    <row r="7" spans="1:17" ht="206.25" x14ac:dyDescent="0.3">
      <c r="A7">
        <v>1</v>
      </c>
      <c r="B7" s="134" t="s">
        <v>21</v>
      </c>
      <c r="C7" s="135" t="s">
        <v>22</v>
      </c>
      <c r="D7" s="148" t="s">
        <v>48</v>
      </c>
      <c r="E7" s="148" t="s">
        <v>23</v>
      </c>
      <c r="F7" s="138" t="s">
        <v>24</v>
      </c>
      <c r="G7" s="138" t="s">
        <v>25</v>
      </c>
      <c r="H7" s="139">
        <v>3149227071.4200001</v>
      </c>
      <c r="I7" s="141"/>
      <c r="J7" s="141"/>
      <c r="K7" s="139">
        <v>3020539451.6599998</v>
      </c>
      <c r="L7" s="67"/>
      <c r="M7" s="140">
        <v>128687619.76000001</v>
      </c>
      <c r="N7" s="142">
        <v>2015</v>
      </c>
      <c r="O7" s="138" t="s">
        <v>26</v>
      </c>
    </row>
    <row r="8" spans="1:17" ht="75" hidden="1" x14ac:dyDescent="0.25">
      <c r="A8">
        <v>2</v>
      </c>
      <c r="B8" s="22" t="s">
        <v>27</v>
      </c>
      <c r="C8" s="17" t="s">
        <v>28</v>
      </c>
      <c r="D8" s="19" t="s">
        <v>29</v>
      </c>
      <c r="E8" s="19" t="s">
        <v>29</v>
      </c>
      <c r="F8" s="34" t="s">
        <v>30</v>
      </c>
      <c r="G8" s="24" t="s">
        <v>31</v>
      </c>
      <c r="H8" s="27" t="s">
        <v>254</v>
      </c>
      <c r="I8" s="18"/>
      <c r="J8" s="18"/>
      <c r="K8" s="18"/>
      <c r="L8" s="97" t="s">
        <v>255</v>
      </c>
      <c r="M8" s="27" t="s">
        <v>256</v>
      </c>
      <c r="N8" s="20">
        <v>2015</v>
      </c>
      <c r="O8" s="19" t="s">
        <v>32</v>
      </c>
      <c r="P8" s="9"/>
      <c r="Q8" s="10"/>
    </row>
    <row r="9" spans="1:17" ht="60" hidden="1" x14ac:dyDescent="0.25">
      <c r="A9">
        <v>3</v>
      </c>
      <c r="B9" s="22" t="s">
        <v>33</v>
      </c>
      <c r="C9" s="20" t="s">
        <v>36</v>
      </c>
      <c r="D9" s="19" t="s">
        <v>38</v>
      </c>
      <c r="E9" s="19" t="s">
        <v>37</v>
      </c>
      <c r="F9" s="28" t="s">
        <v>39</v>
      </c>
      <c r="G9" s="19" t="s">
        <v>40</v>
      </c>
      <c r="H9" s="25">
        <v>2793000000</v>
      </c>
      <c r="I9" s="18"/>
      <c r="J9" s="18"/>
      <c r="K9" s="25">
        <v>2793000000</v>
      </c>
      <c r="L9" s="18"/>
      <c r="M9" s="18"/>
      <c r="N9" s="20">
        <v>2015</v>
      </c>
      <c r="O9" s="26" t="s">
        <v>41</v>
      </c>
    </row>
    <row r="10" spans="1:17" ht="90" hidden="1" x14ac:dyDescent="0.25">
      <c r="A10">
        <v>4</v>
      </c>
      <c r="B10" s="22" t="s">
        <v>34</v>
      </c>
      <c r="C10" s="51" t="s">
        <v>36</v>
      </c>
      <c r="D10" s="27" t="s">
        <v>42</v>
      </c>
      <c r="E10" s="28" t="s">
        <v>257</v>
      </c>
      <c r="F10" s="24" t="s">
        <v>43</v>
      </c>
      <c r="G10" s="19" t="s">
        <v>44</v>
      </c>
      <c r="H10" s="25">
        <v>261975000</v>
      </c>
      <c r="I10" s="18"/>
      <c r="J10" s="18"/>
      <c r="K10" s="25">
        <v>234334264.5</v>
      </c>
      <c r="L10" s="18"/>
      <c r="M10" s="25">
        <v>27640735.5</v>
      </c>
      <c r="N10" s="29">
        <v>2015</v>
      </c>
      <c r="O10" s="19" t="s">
        <v>199</v>
      </c>
    </row>
    <row r="11" spans="1:17" ht="45" hidden="1" x14ac:dyDescent="0.25">
      <c r="A11">
        <v>5</v>
      </c>
      <c r="B11" s="22" t="s">
        <v>35</v>
      </c>
      <c r="C11" s="20" t="s">
        <v>36</v>
      </c>
      <c r="D11" s="23" t="s">
        <v>18</v>
      </c>
      <c r="E11" s="23" t="s">
        <v>18</v>
      </c>
      <c r="F11" s="19" t="s">
        <v>45</v>
      </c>
      <c r="G11" s="19" t="s">
        <v>46</v>
      </c>
      <c r="H11" s="25">
        <v>10860940077.32</v>
      </c>
      <c r="I11" s="18"/>
      <c r="J11" s="18"/>
      <c r="K11" s="25">
        <v>10750617539.219999</v>
      </c>
      <c r="L11" s="18"/>
      <c r="M11" s="25">
        <v>110322538.09999999</v>
      </c>
      <c r="N11" s="29">
        <v>2015</v>
      </c>
      <c r="O11" s="19" t="s">
        <v>47</v>
      </c>
    </row>
    <row r="12" spans="1:17" ht="60" hidden="1" x14ac:dyDescent="0.25">
      <c r="A12">
        <v>6</v>
      </c>
      <c r="B12" s="22" t="s">
        <v>52</v>
      </c>
      <c r="C12" s="17">
        <v>42189</v>
      </c>
      <c r="D12" s="27" t="s">
        <v>20</v>
      </c>
      <c r="E12" s="19" t="s">
        <v>49</v>
      </c>
      <c r="F12" s="19" t="s">
        <v>258</v>
      </c>
      <c r="G12" s="19" t="s">
        <v>53</v>
      </c>
      <c r="H12" s="35" t="s">
        <v>54</v>
      </c>
      <c r="I12" s="35" t="s">
        <v>55</v>
      </c>
      <c r="J12" s="35" t="s">
        <v>57</v>
      </c>
      <c r="K12" s="25">
        <v>74256600</v>
      </c>
      <c r="L12" s="35" t="s">
        <v>56</v>
      </c>
      <c r="M12" s="35" t="s">
        <v>58</v>
      </c>
      <c r="N12" s="29">
        <v>2015</v>
      </c>
      <c r="O12" s="19" t="s">
        <v>50</v>
      </c>
    </row>
    <row r="13" spans="1:17" ht="60" hidden="1" x14ac:dyDescent="0.25">
      <c r="A13">
        <v>7</v>
      </c>
      <c r="B13" s="22" t="s">
        <v>59</v>
      </c>
      <c r="C13" s="17">
        <v>42189</v>
      </c>
      <c r="D13" s="27" t="s">
        <v>20</v>
      </c>
      <c r="E13" s="19" t="s">
        <v>49</v>
      </c>
      <c r="F13" s="19" t="s">
        <v>259</v>
      </c>
      <c r="G13" s="19" t="s">
        <v>60</v>
      </c>
      <c r="H13" s="25">
        <v>179700024.77000001</v>
      </c>
      <c r="I13" s="25">
        <v>367894122.04000002</v>
      </c>
      <c r="J13" s="25">
        <v>448776369.63999999</v>
      </c>
      <c r="K13" s="25">
        <v>80882247.599999994</v>
      </c>
      <c r="L13" s="18"/>
      <c r="M13" s="25">
        <v>98817777.170000002</v>
      </c>
      <c r="N13" s="29">
        <v>2015</v>
      </c>
      <c r="O13" s="19" t="s">
        <v>50</v>
      </c>
      <c r="P13" s="11"/>
      <c r="Q13" s="11"/>
    </row>
    <row r="14" spans="1:17" ht="60" hidden="1" x14ac:dyDescent="0.25">
      <c r="A14">
        <v>8</v>
      </c>
      <c r="B14" s="22" t="s">
        <v>61</v>
      </c>
      <c r="C14" s="17">
        <v>42189</v>
      </c>
      <c r="D14" s="27" t="s">
        <v>20</v>
      </c>
      <c r="E14" s="19" t="s">
        <v>49</v>
      </c>
      <c r="F14" s="19" t="s">
        <v>260</v>
      </c>
      <c r="G14" s="23" t="s">
        <v>62</v>
      </c>
      <c r="H14" s="19" t="s">
        <v>64</v>
      </c>
      <c r="I14" s="19" t="s">
        <v>63</v>
      </c>
      <c r="J14" s="19" t="s">
        <v>65</v>
      </c>
      <c r="K14" s="33">
        <v>81212054.670000002</v>
      </c>
      <c r="L14" s="27" t="s">
        <v>66</v>
      </c>
      <c r="M14" s="19" t="s">
        <v>67</v>
      </c>
      <c r="N14" s="20">
        <v>2015</v>
      </c>
      <c r="O14" s="19" t="s">
        <v>50</v>
      </c>
    </row>
    <row r="15" spans="1:17" ht="60" hidden="1" x14ac:dyDescent="0.25">
      <c r="A15">
        <v>9</v>
      </c>
      <c r="B15" s="22" t="s">
        <v>68</v>
      </c>
      <c r="C15" s="17">
        <v>42220</v>
      </c>
      <c r="D15" s="27" t="s">
        <v>20</v>
      </c>
      <c r="E15" s="19" t="s">
        <v>49</v>
      </c>
      <c r="F15" s="28" t="s">
        <v>261</v>
      </c>
      <c r="G15" s="19" t="s">
        <v>69</v>
      </c>
      <c r="H15" s="19" t="s">
        <v>71</v>
      </c>
      <c r="I15" s="19" t="s">
        <v>70</v>
      </c>
      <c r="J15" s="19" t="s">
        <v>72</v>
      </c>
      <c r="K15" s="25">
        <v>83010727.799999997</v>
      </c>
      <c r="L15" s="18"/>
      <c r="M15" s="19" t="s">
        <v>73</v>
      </c>
      <c r="N15" s="29">
        <v>2015</v>
      </c>
      <c r="O15" s="19" t="s">
        <v>50</v>
      </c>
    </row>
    <row r="16" spans="1:17" ht="60" hidden="1" x14ac:dyDescent="0.25">
      <c r="A16">
        <v>10</v>
      </c>
      <c r="B16" s="22" t="s">
        <v>81</v>
      </c>
      <c r="C16" s="17" t="s">
        <v>82</v>
      </c>
      <c r="D16" s="27" t="s">
        <v>20</v>
      </c>
      <c r="E16" s="19" t="s">
        <v>49</v>
      </c>
      <c r="F16" s="19" t="s">
        <v>83</v>
      </c>
      <c r="G16" s="19" t="s">
        <v>69</v>
      </c>
      <c r="H16" s="19" t="s">
        <v>84</v>
      </c>
      <c r="I16" s="19" t="s">
        <v>85</v>
      </c>
      <c r="J16" s="19" t="s">
        <v>86</v>
      </c>
      <c r="K16" s="25">
        <v>15598587.439999999</v>
      </c>
      <c r="L16" s="27" t="s">
        <v>262</v>
      </c>
      <c r="M16" s="19" t="s">
        <v>87</v>
      </c>
      <c r="N16" s="20">
        <v>2015</v>
      </c>
      <c r="O16" s="19" t="s">
        <v>50</v>
      </c>
    </row>
    <row r="17" spans="1:15" ht="90" hidden="1" x14ac:dyDescent="0.25">
      <c r="A17">
        <v>11</v>
      </c>
      <c r="B17" s="22" t="s">
        <v>91</v>
      </c>
      <c r="C17" s="17" t="s">
        <v>92</v>
      </c>
      <c r="D17" s="36" t="s">
        <v>93</v>
      </c>
      <c r="E17" s="36" t="s">
        <v>93</v>
      </c>
      <c r="F17" s="19" t="s">
        <v>94</v>
      </c>
      <c r="G17" s="19" t="s">
        <v>95</v>
      </c>
      <c r="H17" s="25">
        <v>1285468657.6400001</v>
      </c>
      <c r="I17" s="25">
        <v>8720381609.3400002</v>
      </c>
      <c r="J17" s="25">
        <v>9582417966</v>
      </c>
      <c r="K17" s="25">
        <v>862036356.65999997</v>
      </c>
      <c r="L17" s="18"/>
      <c r="M17" s="25">
        <v>423432300.98000002</v>
      </c>
      <c r="N17" s="20">
        <v>2015</v>
      </c>
      <c r="O17" s="19" t="s">
        <v>50</v>
      </c>
    </row>
    <row r="18" spans="1:15" ht="60" hidden="1" x14ac:dyDescent="0.25">
      <c r="A18">
        <v>12</v>
      </c>
      <c r="B18" s="22" t="s">
        <v>96</v>
      </c>
      <c r="C18" s="17" t="s">
        <v>97</v>
      </c>
      <c r="D18" s="27" t="s">
        <v>263</v>
      </c>
      <c r="E18" s="27" t="s">
        <v>263</v>
      </c>
      <c r="F18" s="24" t="s">
        <v>98</v>
      </c>
      <c r="G18" s="24" t="s">
        <v>99</v>
      </c>
      <c r="H18" s="25">
        <v>991570300</v>
      </c>
      <c r="I18" s="18"/>
      <c r="J18" s="18"/>
      <c r="K18" s="25">
        <v>894290479.03999996</v>
      </c>
      <c r="L18" s="18"/>
      <c r="M18" s="25">
        <v>97279820.959999993</v>
      </c>
      <c r="N18" s="20">
        <v>2015</v>
      </c>
      <c r="O18" s="19" t="s">
        <v>50</v>
      </c>
    </row>
    <row r="19" spans="1:15" ht="75" hidden="1" x14ac:dyDescent="0.25">
      <c r="A19">
        <v>13</v>
      </c>
      <c r="B19" s="22" t="s">
        <v>100</v>
      </c>
      <c r="C19" s="17" t="s">
        <v>97</v>
      </c>
      <c r="D19" s="36" t="s">
        <v>102</v>
      </c>
      <c r="E19" s="35" t="s">
        <v>101</v>
      </c>
      <c r="F19" s="19" t="s">
        <v>103</v>
      </c>
      <c r="G19" s="19" t="s">
        <v>104</v>
      </c>
      <c r="H19" s="25">
        <v>47420991.170000002</v>
      </c>
      <c r="I19" s="25">
        <v>3044675974.5700002</v>
      </c>
      <c r="J19" s="25">
        <v>3057318931.2600002</v>
      </c>
      <c r="K19" s="25">
        <v>12642956.689999999</v>
      </c>
      <c r="L19" s="18"/>
      <c r="M19" s="25">
        <v>34778034.479999997</v>
      </c>
      <c r="N19" s="29">
        <v>2015</v>
      </c>
      <c r="O19" s="26" t="s">
        <v>264</v>
      </c>
    </row>
    <row r="20" spans="1:15" ht="90" hidden="1" x14ac:dyDescent="0.25">
      <c r="A20">
        <v>14</v>
      </c>
      <c r="B20" s="22" t="s">
        <v>105</v>
      </c>
      <c r="C20" s="17" t="s">
        <v>97</v>
      </c>
      <c r="D20" s="36" t="s">
        <v>93</v>
      </c>
      <c r="E20" s="36" t="s">
        <v>93</v>
      </c>
      <c r="F20" s="19" t="s">
        <v>106</v>
      </c>
      <c r="G20" s="23" t="s">
        <v>107</v>
      </c>
      <c r="H20" s="25">
        <v>18655419309.66</v>
      </c>
      <c r="I20" s="25">
        <v>36118910405.940002</v>
      </c>
      <c r="J20" s="25">
        <v>51612804367.370003</v>
      </c>
      <c r="K20" s="25">
        <v>15493893961.43</v>
      </c>
      <c r="L20" s="25">
        <v>3161525348.23</v>
      </c>
      <c r="M20" s="18"/>
      <c r="N20" s="29">
        <v>2015</v>
      </c>
      <c r="O20" s="19"/>
    </row>
    <row r="21" spans="1:15" ht="60" hidden="1" x14ac:dyDescent="0.25">
      <c r="A21">
        <v>15</v>
      </c>
      <c r="B21" s="22" t="s">
        <v>108</v>
      </c>
      <c r="C21" s="17">
        <v>42129</v>
      </c>
      <c r="D21" s="27" t="s">
        <v>20</v>
      </c>
      <c r="E21" s="28" t="s">
        <v>110</v>
      </c>
      <c r="F21" s="19" t="s">
        <v>109</v>
      </c>
      <c r="G21" s="19" t="s">
        <v>111</v>
      </c>
      <c r="H21" s="25">
        <v>13352400315</v>
      </c>
      <c r="I21" s="32"/>
      <c r="J21" s="32"/>
      <c r="K21" s="25">
        <v>13352400315</v>
      </c>
      <c r="L21" s="18"/>
      <c r="M21" s="18"/>
      <c r="N21" s="20">
        <v>2015</v>
      </c>
      <c r="O21" s="19" t="s">
        <v>112</v>
      </c>
    </row>
    <row r="22" spans="1:15" ht="60" hidden="1" x14ac:dyDescent="0.25">
      <c r="A22">
        <v>16</v>
      </c>
      <c r="B22" s="22" t="s">
        <v>113</v>
      </c>
      <c r="C22" s="17">
        <v>42129</v>
      </c>
      <c r="D22" s="23" t="s">
        <v>18</v>
      </c>
      <c r="E22" s="23" t="s">
        <v>18</v>
      </c>
      <c r="F22" s="34" t="s">
        <v>265</v>
      </c>
      <c r="G22" s="24" t="s">
        <v>115</v>
      </c>
      <c r="H22" s="37">
        <v>37746673876.43</v>
      </c>
      <c r="I22" s="18"/>
      <c r="J22" s="18"/>
      <c r="K22" s="37">
        <v>34486602009.599998</v>
      </c>
      <c r="L22" s="18"/>
      <c r="M22" s="25">
        <v>3260071866.8299999</v>
      </c>
      <c r="N22" s="29">
        <v>2015</v>
      </c>
      <c r="O22" s="19" t="s">
        <v>114</v>
      </c>
    </row>
    <row r="23" spans="1:15" ht="60" hidden="1" x14ac:dyDescent="0.25">
      <c r="A23">
        <v>17</v>
      </c>
      <c r="B23" s="22" t="s">
        <v>116</v>
      </c>
      <c r="C23" s="17">
        <v>42190</v>
      </c>
      <c r="D23" s="19" t="s">
        <v>263</v>
      </c>
      <c r="E23" s="27" t="s">
        <v>263</v>
      </c>
      <c r="F23" s="24" t="s">
        <v>266</v>
      </c>
      <c r="G23" s="24" t="s">
        <v>99</v>
      </c>
      <c r="H23" s="37">
        <v>3532578500</v>
      </c>
      <c r="I23" s="18"/>
      <c r="J23" s="18"/>
      <c r="K23" s="37">
        <v>3065261349.0300002</v>
      </c>
      <c r="L23" s="18"/>
      <c r="M23" s="25">
        <v>467317150.97000003</v>
      </c>
      <c r="N23" s="29">
        <v>2015</v>
      </c>
      <c r="O23" s="23" t="s">
        <v>151</v>
      </c>
    </row>
    <row r="24" spans="1:15" ht="60" hidden="1" x14ac:dyDescent="0.25">
      <c r="A24">
        <v>18</v>
      </c>
      <c r="B24" s="22" t="s">
        <v>117</v>
      </c>
      <c r="C24" s="17">
        <v>42313</v>
      </c>
      <c r="D24" s="19" t="s">
        <v>173</v>
      </c>
      <c r="E24" s="19" t="s">
        <v>152</v>
      </c>
      <c r="F24" s="28" t="s">
        <v>153</v>
      </c>
      <c r="G24" s="19" t="s">
        <v>154</v>
      </c>
      <c r="H24" s="25">
        <v>1043364115.91</v>
      </c>
      <c r="I24" s="25">
        <v>7065665742.3999996</v>
      </c>
      <c r="J24" s="25">
        <v>8109029858.3100004</v>
      </c>
      <c r="K24" s="25">
        <v>1043364115.91</v>
      </c>
      <c r="L24" s="18"/>
      <c r="M24" s="18"/>
      <c r="N24" s="20">
        <v>2015</v>
      </c>
      <c r="O24" s="19"/>
    </row>
    <row r="25" spans="1:15" ht="165" hidden="1" x14ac:dyDescent="0.25">
      <c r="A25">
        <v>19</v>
      </c>
      <c r="B25" s="38" t="s">
        <v>118</v>
      </c>
      <c r="C25" s="17">
        <v>42313</v>
      </c>
      <c r="D25" s="19" t="s">
        <v>38</v>
      </c>
      <c r="E25" s="19" t="s">
        <v>38</v>
      </c>
      <c r="F25" s="34" t="s">
        <v>267</v>
      </c>
      <c r="G25" s="24" t="s">
        <v>155</v>
      </c>
      <c r="H25" s="37">
        <v>3677953607.9000001</v>
      </c>
      <c r="I25" s="18"/>
      <c r="J25" s="18"/>
      <c r="K25" s="37">
        <v>3510773898.4499998</v>
      </c>
      <c r="L25" s="18"/>
      <c r="M25" s="25">
        <v>167179709.44999999</v>
      </c>
      <c r="N25" s="20">
        <v>2015</v>
      </c>
      <c r="O25" s="19"/>
    </row>
    <row r="26" spans="1:15" ht="75" hidden="1" x14ac:dyDescent="0.25">
      <c r="A26">
        <v>20</v>
      </c>
      <c r="B26" s="39" t="s">
        <v>119</v>
      </c>
      <c r="C26" s="40">
        <v>42343</v>
      </c>
      <c r="D26" s="41" t="s">
        <v>20</v>
      </c>
      <c r="E26" s="27" t="s">
        <v>20</v>
      </c>
      <c r="F26" s="24" t="s">
        <v>268</v>
      </c>
      <c r="G26" s="27" t="s">
        <v>156</v>
      </c>
      <c r="H26" s="37">
        <v>10800000000</v>
      </c>
      <c r="I26" s="18"/>
      <c r="J26" s="18"/>
      <c r="K26" s="37">
        <v>10800000000</v>
      </c>
      <c r="L26" s="18"/>
      <c r="M26" s="18"/>
      <c r="N26" s="29">
        <v>2015</v>
      </c>
      <c r="O26" s="42" t="s">
        <v>253</v>
      </c>
    </row>
    <row r="27" spans="1:15" ht="90" hidden="1" x14ac:dyDescent="0.25">
      <c r="A27">
        <v>21</v>
      </c>
      <c r="B27" s="22" t="s">
        <v>120</v>
      </c>
      <c r="C27" s="17">
        <v>42343</v>
      </c>
      <c r="D27" s="36" t="s">
        <v>93</v>
      </c>
      <c r="E27" s="36" t="s">
        <v>93</v>
      </c>
      <c r="F27" s="19" t="s">
        <v>157</v>
      </c>
      <c r="G27" s="19" t="s">
        <v>158</v>
      </c>
      <c r="H27" s="27" t="s">
        <v>269</v>
      </c>
      <c r="I27" s="18"/>
      <c r="J27" s="27" t="s">
        <v>270</v>
      </c>
      <c r="K27" s="32" t="s">
        <v>159</v>
      </c>
      <c r="L27" s="18"/>
      <c r="M27" s="32" t="s">
        <v>271</v>
      </c>
      <c r="N27" s="29">
        <v>2015</v>
      </c>
      <c r="O27" s="19" t="s">
        <v>160</v>
      </c>
    </row>
    <row r="28" spans="1:15" ht="45" hidden="1" x14ac:dyDescent="0.25">
      <c r="A28">
        <v>22</v>
      </c>
      <c r="B28" s="22" t="s">
        <v>121</v>
      </c>
      <c r="C28" s="17">
        <v>42343</v>
      </c>
      <c r="D28" s="36" t="s">
        <v>93</v>
      </c>
      <c r="E28" s="36" t="s">
        <v>93</v>
      </c>
      <c r="F28" s="31" t="s">
        <v>161</v>
      </c>
      <c r="G28" s="19" t="s">
        <v>162</v>
      </c>
      <c r="H28" s="25">
        <v>11449159871.540001</v>
      </c>
      <c r="I28" s="25">
        <v>5402424859.7299995</v>
      </c>
      <c r="J28" s="25">
        <v>15190821088.1</v>
      </c>
      <c r="K28" s="25">
        <v>9788396228.3700008</v>
      </c>
      <c r="L28" s="18"/>
      <c r="M28" s="25">
        <v>1660763643.1700001</v>
      </c>
      <c r="N28" s="20">
        <v>2015</v>
      </c>
      <c r="O28" s="42"/>
    </row>
    <row r="29" spans="1:15" ht="90" hidden="1" x14ac:dyDescent="0.25">
      <c r="A29">
        <v>23</v>
      </c>
      <c r="B29" s="22" t="s">
        <v>122</v>
      </c>
      <c r="C29" s="17">
        <v>42343</v>
      </c>
      <c r="D29" s="36" t="s">
        <v>93</v>
      </c>
      <c r="E29" s="36" t="s">
        <v>93</v>
      </c>
      <c r="F29" s="43" t="s">
        <v>272</v>
      </c>
      <c r="G29" s="19" t="s">
        <v>273</v>
      </c>
      <c r="H29" s="37">
        <v>11449150227.040001</v>
      </c>
      <c r="I29" s="18"/>
      <c r="J29" s="18"/>
      <c r="K29" s="37">
        <v>9303025800.5200005</v>
      </c>
      <c r="L29" s="18"/>
      <c r="M29" s="25">
        <v>2146124426.52</v>
      </c>
      <c r="N29" s="20">
        <v>2015</v>
      </c>
      <c r="O29" s="26" t="s">
        <v>163</v>
      </c>
    </row>
    <row r="30" spans="1:15" ht="90" hidden="1" x14ac:dyDescent="0.25">
      <c r="A30">
        <v>24</v>
      </c>
      <c r="B30" s="22" t="s">
        <v>123</v>
      </c>
      <c r="C30" s="17">
        <v>42343</v>
      </c>
      <c r="D30" s="19" t="s">
        <v>29</v>
      </c>
      <c r="E30" s="19" t="s">
        <v>29</v>
      </c>
      <c r="F30" s="44" t="s">
        <v>274</v>
      </c>
      <c r="G30" s="28" t="s">
        <v>275</v>
      </c>
      <c r="H30" s="25">
        <v>775479880</v>
      </c>
      <c r="I30" s="18"/>
      <c r="J30" s="18"/>
      <c r="K30" s="25">
        <v>775479880</v>
      </c>
      <c r="L30" s="18"/>
      <c r="M30" s="18"/>
      <c r="N30" s="29">
        <v>2015</v>
      </c>
      <c r="O30" s="19"/>
    </row>
    <row r="31" spans="1:15" ht="60" hidden="1" x14ac:dyDescent="0.25">
      <c r="A31">
        <v>25</v>
      </c>
      <c r="B31" s="38" t="s">
        <v>124</v>
      </c>
      <c r="C31" s="17" t="s">
        <v>164</v>
      </c>
      <c r="D31" s="45" t="s">
        <v>38</v>
      </c>
      <c r="E31" s="28" t="s">
        <v>165</v>
      </c>
      <c r="F31" s="19" t="s">
        <v>166</v>
      </c>
      <c r="G31" s="19" t="s">
        <v>167</v>
      </c>
      <c r="H31" s="25">
        <v>2004736508.78</v>
      </c>
      <c r="I31" s="18"/>
      <c r="J31" s="18"/>
      <c r="K31" s="25">
        <v>1102735383.75</v>
      </c>
      <c r="L31" s="18"/>
      <c r="M31" s="25">
        <v>902001125.02999997</v>
      </c>
      <c r="N31" s="29">
        <v>2015</v>
      </c>
      <c r="O31" s="19" t="s">
        <v>168</v>
      </c>
    </row>
    <row r="32" spans="1:15" ht="45" hidden="1" x14ac:dyDescent="0.25">
      <c r="A32">
        <v>26</v>
      </c>
      <c r="B32" s="22" t="s">
        <v>125</v>
      </c>
      <c r="C32" s="17" t="s">
        <v>169</v>
      </c>
      <c r="D32" s="46" t="s">
        <v>20</v>
      </c>
      <c r="E32" s="28" t="s">
        <v>170</v>
      </c>
      <c r="F32" s="24" t="s">
        <v>276</v>
      </c>
      <c r="G32" s="31" t="s">
        <v>171</v>
      </c>
      <c r="H32" s="25">
        <v>1392823779.53</v>
      </c>
      <c r="I32" s="18"/>
      <c r="J32" s="18"/>
      <c r="K32" s="25">
        <v>1392823779.53</v>
      </c>
      <c r="L32" s="18"/>
      <c r="M32" s="18"/>
      <c r="N32" s="20">
        <v>2015</v>
      </c>
      <c r="O32" s="19" t="s">
        <v>172</v>
      </c>
    </row>
    <row r="33" spans="1:15" ht="45" hidden="1" x14ac:dyDescent="0.25">
      <c r="A33">
        <v>27</v>
      </c>
      <c r="B33" s="22" t="s">
        <v>126</v>
      </c>
      <c r="C33" s="17" t="s">
        <v>169</v>
      </c>
      <c r="D33" s="21" t="s">
        <v>174</v>
      </c>
      <c r="E33" s="47" t="s">
        <v>175</v>
      </c>
      <c r="F33" s="24" t="s">
        <v>176</v>
      </c>
      <c r="G33" s="48" t="s">
        <v>177</v>
      </c>
      <c r="H33" s="37">
        <v>3679257708</v>
      </c>
      <c r="I33" s="18"/>
      <c r="J33" s="18"/>
      <c r="K33" s="37">
        <v>3579098537.6999998</v>
      </c>
      <c r="L33" s="18"/>
      <c r="M33" s="25">
        <v>100159170.3</v>
      </c>
      <c r="N33" s="20">
        <v>2015</v>
      </c>
      <c r="O33" s="28" t="s">
        <v>277</v>
      </c>
    </row>
    <row r="34" spans="1:15" ht="45" hidden="1" x14ac:dyDescent="0.25">
      <c r="A34">
        <v>28</v>
      </c>
      <c r="B34" s="22" t="s">
        <v>127</v>
      </c>
      <c r="C34" s="17" t="s">
        <v>169</v>
      </c>
      <c r="D34" s="36" t="s">
        <v>93</v>
      </c>
      <c r="E34" s="36" t="s">
        <v>93</v>
      </c>
      <c r="F34" s="43" t="s">
        <v>278</v>
      </c>
      <c r="G34" s="24" t="s">
        <v>178</v>
      </c>
      <c r="H34" s="25">
        <v>401204191.92000002</v>
      </c>
      <c r="I34" s="25">
        <v>2693245401</v>
      </c>
      <c r="J34" s="25">
        <v>2882467077.3499999</v>
      </c>
      <c r="K34" s="25">
        <v>189221676.34999999</v>
      </c>
      <c r="L34" s="18"/>
      <c r="M34" s="25">
        <v>211982515.56999999</v>
      </c>
      <c r="N34" s="29">
        <v>2015</v>
      </c>
      <c r="O34" s="19"/>
    </row>
    <row r="35" spans="1:15" ht="45" hidden="1" x14ac:dyDescent="0.25">
      <c r="A35">
        <v>29</v>
      </c>
      <c r="B35" s="22" t="s">
        <v>128</v>
      </c>
      <c r="C35" s="17" t="s">
        <v>169</v>
      </c>
      <c r="D35" s="36" t="s">
        <v>93</v>
      </c>
      <c r="E35" s="36" t="s">
        <v>93</v>
      </c>
      <c r="F35" s="31" t="s">
        <v>179</v>
      </c>
      <c r="G35" s="24" t="s">
        <v>180</v>
      </c>
      <c r="H35" s="25">
        <v>530340302</v>
      </c>
      <c r="I35" s="25">
        <v>3535737651.5999999</v>
      </c>
      <c r="J35" s="25">
        <v>3884198637.8600001</v>
      </c>
      <c r="K35" s="25">
        <v>348460986.25999999</v>
      </c>
      <c r="L35" s="18"/>
      <c r="M35" s="25">
        <v>181879315.74000001</v>
      </c>
      <c r="N35" s="29">
        <v>2015</v>
      </c>
      <c r="O35" s="19"/>
    </row>
    <row r="36" spans="1:15" ht="45" hidden="1" x14ac:dyDescent="0.25">
      <c r="A36">
        <v>30</v>
      </c>
      <c r="B36" s="22" t="s">
        <v>129</v>
      </c>
      <c r="C36" s="17" t="s">
        <v>181</v>
      </c>
      <c r="D36" s="19" t="s">
        <v>173</v>
      </c>
      <c r="E36" s="19" t="s">
        <v>152</v>
      </c>
      <c r="F36" s="31" t="s">
        <v>182</v>
      </c>
      <c r="G36" s="19" t="s">
        <v>183</v>
      </c>
      <c r="H36" s="25">
        <v>24413787342.220001</v>
      </c>
      <c r="I36" s="25">
        <v>40869354274.379997</v>
      </c>
      <c r="J36" s="25">
        <v>60342589022.050003</v>
      </c>
      <c r="K36" s="25">
        <v>19473234747.669998</v>
      </c>
      <c r="L36" s="18"/>
      <c r="M36" s="25">
        <v>4940552594.5500002</v>
      </c>
      <c r="N36" s="20">
        <v>2015</v>
      </c>
      <c r="O36" s="19"/>
    </row>
    <row r="37" spans="1:15" ht="45" hidden="1" x14ac:dyDescent="0.25">
      <c r="A37">
        <v>31</v>
      </c>
      <c r="B37" s="22" t="s">
        <v>130</v>
      </c>
      <c r="C37" s="17" t="s">
        <v>181</v>
      </c>
      <c r="D37" s="27" t="s">
        <v>19</v>
      </c>
      <c r="E37" s="28" t="s">
        <v>184</v>
      </c>
      <c r="F37" s="44" t="s">
        <v>279</v>
      </c>
      <c r="G37" s="48" t="s">
        <v>280</v>
      </c>
      <c r="H37" s="25">
        <v>151733785.41</v>
      </c>
      <c r="I37" s="18"/>
      <c r="J37" s="18"/>
      <c r="K37" s="25">
        <v>121382165.63</v>
      </c>
      <c r="L37" s="18"/>
      <c r="M37" s="25">
        <v>30351619.780000001</v>
      </c>
      <c r="N37" s="20">
        <v>2015</v>
      </c>
      <c r="O37" s="19"/>
    </row>
    <row r="38" spans="1:15" ht="60" hidden="1" x14ac:dyDescent="0.25">
      <c r="A38">
        <v>32</v>
      </c>
      <c r="B38" s="22" t="s">
        <v>131</v>
      </c>
      <c r="C38" s="17" t="s">
        <v>181</v>
      </c>
      <c r="D38" s="19" t="s">
        <v>173</v>
      </c>
      <c r="E38" s="19" t="s">
        <v>185</v>
      </c>
      <c r="F38" s="31" t="s">
        <v>200</v>
      </c>
      <c r="G38" s="27" t="s">
        <v>156</v>
      </c>
      <c r="H38" s="25">
        <v>1003218610.05</v>
      </c>
      <c r="I38" s="18"/>
      <c r="J38" s="18"/>
      <c r="K38" s="25">
        <v>1003218610.05</v>
      </c>
      <c r="L38" s="18"/>
      <c r="M38" s="18"/>
      <c r="N38" s="29">
        <v>2015</v>
      </c>
      <c r="O38" s="49" t="s">
        <v>281</v>
      </c>
    </row>
    <row r="39" spans="1:15" ht="60" hidden="1" x14ac:dyDescent="0.25">
      <c r="A39">
        <v>33</v>
      </c>
      <c r="B39" s="22" t="s">
        <v>132</v>
      </c>
      <c r="C39" s="17" t="s">
        <v>186</v>
      </c>
      <c r="D39" s="23" t="s">
        <v>18</v>
      </c>
      <c r="E39" s="23" t="s">
        <v>18</v>
      </c>
      <c r="F39" s="47" t="s">
        <v>282</v>
      </c>
      <c r="G39" s="27" t="s">
        <v>187</v>
      </c>
      <c r="H39" s="25">
        <v>104375666732.10001</v>
      </c>
      <c r="I39" s="32"/>
      <c r="J39" s="50">
        <v>106375666732.10001</v>
      </c>
      <c r="K39" s="25">
        <v>2000000000</v>
      </c>
      <c r="L39" s="18"/>
      <c r="M39" s="18"/>
      <c r="N39" s="29">
        <v>2015</v>
      </c>
      <c r="O39" s="27" t="s">
        <v>188</v>
      </c>
    </row>
    <row r="40" spans="1:15" ht="75" hidden="1" x14ac:dyDescent="0.25">
      <c r="A40">
        <v>34</v>
      </c>
      <c r="B40" s="22" t="s">
        <v>133</v>
      </c>
      <c r="C40" s="17" t="s">
        <v>189</v>
      </c>
      <c r="D40" s="28" t="s">
        <v>458</v>
      </c>
      <c r="E40" s="19" t="s">
        <v>190</v>
      </c>
      <c r="F40" s="19" t="s">
        <v>283</v>
      </c>
      <c r="G40" s="48" t="s">
        <v>191</v>
      </c>
      <c r="H40" s="37">
        <v>324462500</v>
      </c>
      <c r="I40" s="18"/>
      <c r="J40" s="18"/>
      <c r="K40" s="37">
        <v>318071250</v>
      </c>
      <c r="L40" s="18"/>
      <c r="M40" s="25">
        <v>6391250</v>
      </c>
      <c r="N40" s="20">
        <v>2015</v>
      </c>
      <c r="O40" s="47" t="s">
        <v>284</v>
      </c>
    </row>
    <row r="41" spans="1:15" ht="60" hidden="1" x14ac:dyDescent="0.25">
      <c r="A41">
        <v>35</v>
      </c>
      <c r="B41" s="22" t="s">
        <v>134</v>
      </c>
      <c r="C41" s="17" t="s">
        <v>192</v>
      </c>
      <c r="D41" s="27" t="s">
        <v>263</v>
      </c>
      <c r="E41" s="27" t="s">
        <v>263</v>
      </c>
      <c r="F41" s="19" t="s">
        <v>193</v>
      </c>
      <c r="G41" s="19" t="s">
        <v>194</v>
      </c>
      <c r="H41" s="25">
        <v>2012451369.9200001</v>
      </c>
      <c r="I41" s="25">
        <v>1523810451.4200001</v>
      </c>
      <c r="J41" s="25">
        <v>3095715175.1500001</v>
      </c>
      <c r="K41" s="25">
        <v>1571904723.73</v>
      </c>
      <c r="L41" s="18"/>
      <c r="M41" s="25">
        <v>440546646.19</v>
      </c>
      <c r="N41" s="20">
        <v>2015</v>
      </c>
      <c r="O41" s="28" t="s">
        <v>195</v>
      </c>
    </row>
    <row r="42" spans="1:15" ht="45" hidden="1" x14ac:dyDescent="0.25">
      <c r="A42">
        <v>36</v>
      </c>
      <c r="B42" s="22" t="s">
        <v>135</v>
      </c>
      <c r="C42" s="17" t="s">
        <v>192</v>
      </c>
      <c r="D42" s="27" t="s">
        <v>263</v>
      </c>
      <c r="E42" s="27" t="s">
        <v>263</v>
      </c>
      <c r="F42" s="31" t="s">
        <v>196</v>
      </c>
      <c r="G42" s="19" t="s">
        <v>197</v>
      </c>
      <c r="H42" s="25">
        <v>506129715.45999998</v>
      </c>
      <c r="I42" s="25">
        <v>684279139.5</v>
      </c>
      <c r="J42" s="25">
        <v>1164523063.0899999</v>
      </c>
      <c r="K42" s="25">
        <v>480243923.58999997</v>
      </c>
      <c r="L42" s="18"/>
      <c r="M42" s="25">
        <v>25885791.870000001</v>
      </c>
      <c r="N42" s="29">
        <v>2015</v>
      </c>
      <c r="O42" s="19" t="s">
        <v>198</v>
      </c>
    </row>
    <row r="43" spans="1:15" ht="45" hidden="1" x14ac:dyDescent="0.25">
      <c r="A43">
        <v>37</v>
      </c>
      <c r="B43" s="38" t="s">
        <v>136</v>
      </c>
      <c r="C43" s="52" t="s">
        <v>298</v>
      </c>
      <c r="D43" s="19" t="s">
        <v>29</v>
      </c>
      <c r="E43" s="19" t="s">
        <v>29</v>
      </c>
      <c r="F43" s="19" t="s">
        <v>201</v>
      </c>
      <c r="G43" s="19" t="s">
        <v>202</v>
      </c>
      <c r="H43" s="25">
        <v>781430752.5</v>
      </c>
      <c r="I43" s="18"/>
      <c r="J43" s="18"/>
      <c r="K43" s="25">
        <v>679061951.5</v>
      </c>
      <c r="L43" s="18"/>
      <c r="M43" s="25">
        <v>102368801</v>
      </c>
      <c r="N43" s="29">
        <v>2015</v>
      </c>
      <c r="O43" s="19" t="s">
        <v>203</v>
      </c>
    </row>
    <row r="44" spans="1:15" ht="60" hidden="1" x14ac:dyDescent="0.25">
      <c r="A44">
        <v>38</v>
      </c>
      <c r="B44" s="22" t="s">
        <v>137</v>
      </c>
      <c r="C44" s="52" t="s">
        <v>298</v>
      </c>
      <c r="D44" s="27" t="s">
        <v>20</v>
      </c>
      <c r="E44" s="19" t="s">
        <v>49</v>
      </c>
      <c r="F44" s="19" t="s">
        <v>204</v>
      </c>
      <c r="G44" s="19" t="s">
        <v>205</v>
      </c>
      <c r="H44" s="19" t="s">
        <v>210</v>
      </c>
      <c r="I44" s="19" t="s">
        <v>206</v>
      </c>
      <c r="J44" s="19" t="s">
        <v>208</v>
      </c>
      <c r="K44" s="25">
        <v>366025079.10000002</v>
      </c>
      <c r="L44" s="27" t="s">
        <v>207</v>
      </c>
      <c r="M44" s="18"/>
      <c r="N44" s="20">
        <v>2015</v>
      </c>
      <c r="O44" s="19" t="s">
        <v>50</v>
      </c>
    </row>
    <row r="45" spans="1:15" ht="60" hidden="1" x14ac:dyDescent="0.25">
      <c r="A45">
        <v>39</v>
      </c>
      <c r="B45" s="22" t="s">
        <v>138</v>
      </c>
      <c r="C45" s="52" t="s">
        <v>298</v>
      </c>
      <c r="D45" s="27" t="s">
        <v>20</v>
      </c>
      <c r="E45" s="19" t="s">
        <v>49</v>
      </c>
      <c r="F45" s="19" t="s">
        <v>209</v>
      </c>
      <c r="G45" s="19" t="s">
        <v>79</v>
      </c>
      <c r="H45" s="19" t="s">
        <v>211</v>
      </c>
      <c r="I45" s="19" t="s">
        <v>80</v>
      </c>
      <c r="J45" s="19" t="s">
        <v>213</v>
      </c>
      <c r="K45" s="25">
        <v>331131984.63</v>
      </c>
      <c r="L45" s="27" t="s">
        <v>212</v>
      </c>
      <c r="M45" s="18"/>
      <c r="N45" s="20">
        <v>2015</v>
      </c>
      <c r="O45" s="19" t="s">
        <v>50</v>
      </c>
    </row>
    <row r="46" spans="1:15" ht="60" hidden="1" x14ac:dyDescent="0.25">
      <c r="A46">
        <v>40</v>
      </c>
      <c r="B46" s="22" t="s">
        <v>139</v>
      </c>
      <c r="C46" s="52" t="s">
        <v>298</v>
      </c>
      <c r="D46" s="27" t="s">
        <v>20</v>
      </c>
      <c r="E46" s="19" t="s">
        <v>49</v>
      </c>
      <c r="F46" s="19" t="s">
        <v>214</v>
      </c>
      <c r="G46" s="19" t="s">
        <v>215</v>
      </c>
      <c r="H46" s="19" t="s">
        <v>218</v>
      </c>
      <c r="I46" s="19" t="s">
        <v>216</v>
      </c>
      <c r="J46" s="19" t="s">
        <v>219</v>
      </c>
      <c r="K46" s="25">
        <v>101750308.3</v>
      </c>
      <c r="L46" s="27" t="s">
        <v>217</v>
      </c>
      <c r="M46" s="18"/>
      <c r="N46" s="29">
        <v>2015</v>
      </c>
      <c r="O46" s="19" t="s">
        <v>50</v>
      </c>
    </row>
    <row r="47" spans="1:15" ht="135" hidden="1" x14ac:dyDescent="0.25">
      <c r="A47">
        <v>41</v>
      </c>
      <c r="B47" s="22" t="s">
        <v>140</v>
      </c>
      <c r="C47" s="52" t="s">
        <v>298</v>
      </c>
      <c r="D47" s="27" t="s">
        <v>20</v>
      </c>
      <c r="E47" s="19" t="s">
        <v>49</v>
      </c>
      <c r="F47" s="19" t="s">
        <v>220</v>
      </c>
      <c r="G47" s="19" t="s">
        <v>221</v>
      </c>
      <c r="H47" s="19" t="s">
        <v>223</v>
      </c>
      <c r="I47" s="19" t="s">
        <v>222</v>
      </c>
      <c r="J47" s="19" t="s">
        <v>225</v>
      </c>
      <c r="K47" s="25">
        <v>975379794.78999996</v>
      </c>
      <c r="L47" s="27" t="s">
        <v>224</v>
      </c>
      <c r="M47" s="18"/>
      <c r="N47" s="29">
        <v>2015</v>
      </c>
      <c r="O47" s="19" t="s">
        <v>50</v>
      </c>
    </row>
    <row r="48" spans="1:15" ht="60" hidden="1" x14ac:dyDescent="0.25">
      <c r="A48">
        <v>42</v>
      </c>
      <c r="B48" s="22" t="s">
        <v>141</v>
      </c>
      <c r="C48" s="52" t="s">
        <v>298</v>
      </c>
      <c r="D48" s="27" t="s">
        <v>20</v>
      </c>
      <c r="E48" s="19" t="s">
        <v>49</v>
      </c>
      <c r="F48" s="19" t="s">
        <v>226</v>
      </c>
      <c r="G48" s="19" t="s">
        <v>51</v>
      </c>
      <c r="H48" s="19" t="s">
        <v>229</v>
      </c>
      <c r="I48" s="19" t="s">
        <v>227</v>
      </c>
      <c r="J48" s="19" t="s">
        <v>230</v>
      </c>
      <c r="K48" s="25">
        <v>41989770.899999999</v>
      </c>
      <c r="L48" s="27" t="s">
        <v>228</v>
      </c>
      <c r="M48" s="18"/>
      <c r="N48" s="20">
        <v>2015</v>
      </c>
      <c r="O48" s="19" t="s">
        <v>50</v>
      </c>
    </row>
    <row r="49" spans="1:15" ht="60" hidden="1" x14ac:dyDescent="0.25">
      <c r="A49">
        <v>43</v>
      </c>
      <c r="B49" s="22" t="s">
        <v>142</v>
      </c>
      <c r="C49" s="52" t="s">
        <v>297</v>
      </c>
      <c r="D49" s="27" t="s">
        <v>20</v>
      </c>
      <c r="E49" s="19" t="s">
        <v>49</v>
      </c>
      <c r="F49" s="19" t="s">
        <v>231</v>
      </c>
      <c r="G49" s="19" t="s">
        <v>89</v>
      </c>
      <c r="H49" s="19" t="s">
        <v>90</v>
      </c>
      <c r="I49" s="19" t="s">
        <v>232</v>
      </c>
      <c r="J49" s="19" t="s">
        <v>234</v>
      </c>
      <c r="K49" s="25">
        <v>57766789.770000003</v>
      </c>
      <c r="L49" s="27" t="s">
        <v>233</v>
      </c>
      <c r="M49" s="18"/>
      <c r="N49" s="20">
        <v>2015</v>
      </c>
      <c r="O49" s="19" t="s">
        <v>50</v>
      </c>
    </row>
    <row r="50" spans="1:15" ht="60" hidden="1" x14ac:dyDescent="0.25">
      <c r="A50">
        <v>44</v>
      </c>
      <c r="B50" s="22" t="s">
        <v>143</v>
      </c>
      <c r="C50" s="52" t="s">
        <v>297</v>
      </c>
      <c r="D50" s="27" t="s">
        <v>20</v>
      </c>
      <c r="E50" s="19" t="s">
        <v>49</v>
      </c>
      <c r="F50" s="19" t="s">
        <v>235</v>
      </c>
      <c r="G50" s="19" t="s">
        <v>89</v>
      </c>
      <c r="H50" s="19" t="s">
        <v>237</v>
      </c>
      <c r="I50" s="19" t="s">
        <v>236</v>
      </c>
      <c r="J50" s="19" t="s">
        <v>239</v>
      </c>
      <c r="K50" s="33">
        <v>117242042.18000001</v>
      </c>
      <c r="L50" s="27" t="s">
        <v>238</v>
      </c>
      <c r="M50" s="18"/>
      <c r="N50" s="29">
        <v>2015</v>
      </c>
      <c r="O50" s="19" t="s">
        <v>50</v>
      </c>
    </row>
    <row r="51" spans="1:15" ht="60" hidden="1" x14ac:dyDescent="0.25">
      <c r="A51">
        <v>45</v>
      </c>
      <c r="B51" s="38" t="s">
        <v>144</v>
      </c>
      <c r="C51" s="52" t="s">
        <v>297</v>
      </c>
      <c r="D51" s="27" t="s">
        <v>20</v>
      </c>
      <c r="E51" s="19" t="s">
        <v>49</v>
      </c>
      <c r="F51" s="31" t="s">
        <v>240</v>
      </c>
      <c r="G51" s="19" t="s">
        <v>78</v>
      </c>
      <c r="H51" s="19" t="s">
        <v>285</v>
      </c>
      <c r="I51" s="19" t="s">
        <v>286</v>
      </c>
      <c r="J51" s="19" t="s">
        <v>287</v>
      </c>
      <c r="K51" s="25">
        <v>200788050.97999999</v>
      </c>
      <c r="L51" s="27" t="s">
        <v>241</v>
      </c>
      <c r="M51" s="18"/>
      <c r="N51" s="29">
        <v>2015</v>
      </c>
      <c r="O51" s="19" t="s">
        <v>50</v>
      </c>
    </row>
    <row r="52" spans="1:15" ht="60" hidden="1" x14ac:dyDescent="0.25">
      <c r="A52">
        <v>46</v>
      </c>
      <c r="B52" s="22" t="s">
        <v>145</v>
      </c>
      <c r="C52" s="52" t="s">
        <v>297</v>
      </c>
      <c r="D52" s="27" t="s">
        <v>20</v>
      </c>
      <c r="E52" s="19" t="s">
        <v>49</v>
      </c>
      <c r="F52" s="31" t="s">
        <v>288</v>
      </c>
      <c r="G52" s="19" t="s">
        <v>242</v>
      </c>
      <c r="H52" s="19" t="s">
        <v>75</v>
      </c>
      <c r="I52" s="19" t="s">
        <v>74</v>
      </c>
      <c r="J52" s="19" t="s">
        <v>289</v>
      </c>
      <c r="K52" s="25">
        <v>119447143.2</v>
      </c>
      <c r="L52" s="27" t="s">
        <v>243</v>
      </c>
      <c r="M52" s="18"/>
      <c r="N52" s="20">
        <v>2015</v>
      </c>
      <c r="O52" s="19" t="s">
        <v>50</v>
      </c>
    </row>
    <row r="53" spans="1:15" ht="60" hidden="1" x14ac:dyDescent="0.25">
      <c r="A53">
        <v>47</v>
      </c>
      <c r="B53" s="22" t="s">
        <v>146</v>
      </c>
      <c r="C53" s="52" t="s">
        <v>297</v>
      </c>
      <c r="D53" s="27" t="s">
        <v>20</v>
      </c>
      <c r="E53" s="19" t="s">
        <v>49</v>
      </c>
      <c r="F53" s="19" t="s">
        <v>76</v>
      </c>
      <c r="G53" s="19" t="s">
        <v>77</v>
      </c>
      <c r="H53" s="25">
        <v>360337971.93000001</v>
      </c>
      <c r="I53" s="25">
        <v>1799460723.8099999</v>
      </c>
      <c r="J53" s="37">
        <v>2159798695.7399998</v>
      </c>
      <c r="K53" s="25">
        <v>360337971.93000001</v>
      </c>
      <c r="L53" s="18"/>
      <c r="M53" s="18"/>
      <c r="N53" s="20">
        <v>2015</v>
      </c>
      <c r="O53" s="19" t="s">
        <v>50</v>
      </c>
    </row>
    <row r="54" spans="1:15" ht="90" hidden="1" x14ac:dyDescent="0.25">
      <c r="A54">
        <v>48</v>
      </c>
      <c r="B54" s="22" t="s">
        <v>147</v>
      </c>
      <c r="C54" s="52" t="s">
        <v>297</v>
      </c>
      <c r="D54" s="27" t="s">
        <v>20</v>
      </c>
      <c r="E54" s="19" t="s">
        <v>49</v>
      </c>
      <c r="F54" s="19" t="s">
        <v>88</v>
      </c>
      <c r="G54" s="19" t="s">
        <v>77</v>
      </c>
      <c r="H54" s="25">
        <v>50450434.210000001</v>
      </c>
      <c r="I54" s="25">
        <v>356627638.30000001</v>
      </c>
      <c r="J54" s="25">
        <v>407078072.50999999</v>
      </c>
      <c r="K54" s="25">
        <v>50450434.210000001</v>
      </c>
      <c r="L54" s="18"/>
      <c r="M54" s="18"/>
      <c r="N54" s="29">
        <v>2015</v>
      </c>
      <c r="O54" s="19" t="s">
        <v>50</v>
      </c>
    </row>
    <row r="55" spans="1:15" ht="45" hidden="1" x14ac:dyDescent="0.25">
      <c r="A55">
        <v>49</v>
      </c>
      <c r="B55" s="22" t="s">
        <v>148</v>
      </c>
      <c r="C55" s="52" t="s">
        <v>297</v>
      </c>
      <c r="D55" s="27" t="s">
        <v>20</v>
      </c>
      <c r="E55" s="19" t="s">
        <v>49</v>
      </c>
      <c r="F55" s="47" t="s">
        <v>290</v>
      </c>
      <c r="G55" s="19" t="s">
        <v>244</v>
      </c>
      <c r="H55" s="19" t="s">
        <v>291</v>
      </c>
      <c r="I55" s="19" t="s">
        <v>292</v>
      </c>
      <c r="J55" s="19" t="s">
        <v>293</v>
      </c>
      <c r="K55" s="25">
        <v>116141495.25</v>
      </c>
      <c r="L55" s="27" t="s">
        <v>245</v>
      </c>
      <c r="M55" s="18"/>
      <c r="N55" s="29">
        <v>2015</v>
      </c>
      <c r="O55" s="19" t="s">
        <v>50</v>
      </c>
    </row>
    <row r="56" spans="1:15" ht="45" hidden="1" x14ac:dyDescent="0.25">
      <c r="A56">
        <v>50</v>
      </c>
      <c r="B56" s="22" t="s">
        <v>149</v>
      </c>
      <c r="C56" s="17">
        <v>42010</v>
      </c>
      <c r="D56" s="23" t="s">
        <v>246</v>
      </c>
      <c r="E56" s="23" t="s">
        <v>246</v>
      </c>
      <c r="F56" s="19" t="s">
        <v>247</v>
      </c>
      <c r="G56" s="27" t="s">
        <v>248</v>
      </c>
      <c r="H56" s="25">
        <v>1169270646.27</v>
      </c>
      <c r="I56" s="25">
        <v>913593423.44000006</v>
      </c>
      <c r="J56" s="25">
        <v>1799011647.49</v>
      </c>
      <c r="K56" s="25">
        <v>885418224.04999995</v>
      </c>
      <c r="L56" s="18"/>
      <c r="M56" s="25">
        <v>283852422.22000003</v>
      </c>
      <c r="N56" s="20">
        <v>2015</v>
      </c>
      <c r="O56" s="19" t="s">
        <v>50</v>
      </c>
    </row>
    <row r="57" spans="1:15" ht="45" hidden="1" x14ac:dyDescent="0.25">
      <c r="A57">
        <v>51</v>
      </c>
      <c r="B57" s="22" t="s">
        <v>150</v>
      </c>
      <c r="C57" s="17">
        <v>42100</v>
      </c>
      <c r="D57" s="23" t="s">
        <v>249</v>
      </c>
      <c r="E57" s="23" t="s">
        <v>249</v>
      </c>
      <c r="F57" s="31" t="s">
        <v>294</v>
      </c>
      <c r="G57" s="19" t="s">
        <v>250</v>
      </c>
      <c r="H57" s="25">
        <v>436295245.57999998</v>
      </c>
      <c r="I57" s="18"/>
      <c r="J57" s="18"/>
      <c r="K57" s="25">
        <v>436295245.57999998</v>
      </c>
      <c r="L57" s="18"/>
      <c r="M57" s="18"/>
      <c r="N57" s="20">
        <v>2015</v>
      </c>
      <c r="O57" s="19"/>
    </row>
    <row r="58" spans="1:15" ht="30" hidden="1" x14ac:dyDescent="0.25">
      <c r="A58">
        <v>52</v>
      </c>
      <c r="B58" s="22" t="s">
        <v>251</v>
      </c>
      <c r="C58" s="51" t="s">
        <v>296</v>
      </c>
      <c r="D58" s="23" t="s">
        <v>18</v>
      </c>
      <c r="E58" s="23" t="s">
        <v>18</v>
      </c>
      <c r="F58" s="47" t="s">
        <v>295</v>
      </c>
      <c r="G58" s="27" t="s">
        <v>252</v>
      </c>
      <c r="H58" s="25">
        <v>4342822644.79</v>
      </c>
      <c r="I58" s="25">
        <v>2481088581.3699999</v>
      </c>
      <c r="J58" s="25">
        <v>6823911226.1599998</v>
      </c>
      <c r="K58" s="25">
        <v>4342822644.79</v>
      </c>
      <c r="L58" s="18"/>
      <c r="M58" s="18"/>
      <c r="N58" s="29">
        <v>2015</v>
      </c>
      <c r="O58" s="19"/>
    </row>
    <row r="59" spans="1:15" ht="85.5" hidden="1" x14ac:dyDescent="0.25">
      <c r="A59">
        <v>53</v>
      </c>
      <c r="B59" s="22" t="s">
        <v>299</v>
      </c>
      <c r="C59" s="51" t="s">
        <v>300</v>
      </c>
      <c r="D59" s="30" t="s">
        <v>301</v>
      </c>
      <c r="E59" s="27" t="s">
        <v>302</v>
      </c>
      <c r="F59" s="54" t="s">
        <v>303</v>
      </c>
      <c r="G59" s="54" t="s">
        <v>304</v>
      </c>
      <c r="H59" s="55">
        <v>1500000000</v>
      </c>
      <c r="I59" s="27"/>
      <c r="J59" s="27"/>
      <c r="K59" s="55">
        <v>1302709092.3399999</v>
      </c>
      <c r="L59" s="27"/>
      <c r="M59" s="55">
        <v>197290907.66</v>
      </c>
      <c r="N59" s="29">
        <v>2015</v>
      </c>
      <c r="O59" s="54" t="s">
        <v>305</v>
      </c>
    </row>
    <row r="60" spans="1:15" ht="57" hidden="1" x14ac:dyDescent="0.25">
      <c r="A60">
        <v>54</v>
      </c>
      <c r="B60" s="22" t="s">
        <v>306</v>
      </c>
      <c r="C60" s="51" t="s">
        <v>307</v>
      </c>
      <c r="D60" s="19" t="s">
        <v>308</v>
      </c>
      <c r="E60" s="19" t="s">
        <v>308</v>
      </c>
      <c r="F60" s="54" t="s">
        <v>309</v>
      </c>
      <c r="G60" s="57" t="s">
        <v>156</v>
      </c>
      <c r="H60" s="58">
        <v>2035225945.73</v>
      </c>
      <c r="I60" s="55">
        <v>15283437772.01</v>
      </c>
      <c r="J60" s="58">
        <v>16009270533.17</v>
      </c>
      <c r="K60" s="58">
        <v>725832761.15999997</v>
      </c>
      <c r="L60" s="18"/>
      <c r="M60" s="58">
        <v>1309393184.5699999</v>
      </c>
      <c r="N60" s="20">
        <v>2015</v>
      </c>
      <c r="O60" s="19"/>
    </row>
    <row r="61" spans="1:15" ht="118.5" hidden="1" customHeight="1" x14ac:dyDescent="0.25">
      <c r="A61">
        <v>55</v>
      </c>
      <c r="B61" s="22" t="s">
        <v>310</v>
      </c>
      <c r="C61" s="17">
        <v>42070</v>
      </c>
      <c r="D61" s="27" t="s">
        <v>459</v>
      </c>
      <c r="E61" s="27" t="s">
        <v>459</v>
      </c>
      <c r="F61" s="60" t="s">
        <v>311</v>
      </c>
      <c r="G61" s="54" t="s">
        <v>312</v>
      </c>
      <c r="H61" s="61">
        <v>2548933713.79</v>
      </c>
      <c r="I61" s="18"/>
      <c r="J61" s="18"/>
      <c r="K61" s="61">
        <v>2548933713.79</v>
      </c>
      <c r="L61" s="18"/>
      <c r="M61" s="18"/>
      <c r="N61" s="20">
        <v>2015</v>
      </c>
      <c r="O61" s="62" t="s">
        <v>313</v>
      </c>
    </row>
    <row r="62" spans="1:15" ht="115.5" hidden="1" x14ac:dyDescent="0.25">
      <c r="A62">
        <v>56</v>
      </c>
      <c r="B62" s="22" t="s">
        <v>314</v>
      </c>
      <c r="C62" s="17">
        <v>42192</v>
      </c>
      <c r="D62" s="28" t="s">
        <v>458</v>
      </c>
      <c r="E62" s="28" t="s">
        <v>458</v>
      </c>
      <c r="F62" s="54" t="s">
        <v>315</v>
      </c>
      <c r="G62" s="54" t="s">
        <v>316</v>
      </c>
      <c r="H62" s="55">
        <v>6540385908.4300003</v>
      </c>
      <c r="I62" s="18"/>
      <c r="J62" s="18"/>
      <c r="K62" s="55">
        <v>6540385908.4300003</v>
      </c>
      <c r="L62" s="18"/>
      <c r="M62" s="18"/>
      <c r="N62" s="29">
        <v>2015</v>
      </c>
      <c r="O62" s="63" t="s">
        <v>317</v>
      </c>
    </row>
    <row r="63" spans="1:15" ht="72" hidden="1" x14ac:dyDescent="0.25">
      <c r="A63">
        <v>57</v>
      </c>
      <c r="B63" s="22" t="s">
        <v>318</v>
      </c>
      <c r="C63" s="17">
        <v>42192</v>
      </c>
      <c r="D63" s="19" t="s">
        <v>395</v>
      </c>
      <c r="E63" s="19" t="s">
        <v>319</v>
      </c>
      <c r="F63" s="54" t="s">
        <v>320</v>
      </c>
      <c r="G63" s="57" t="s">
        <v>156</v>
      </c>
      <c r="H63" s="55">
        <v>3941370000</v>
      </c>
      <c r="I63" s="18"/>
      <c r="J63" s="18"/>
      <c r="K63" s="55">
        <v>3941370000</v>
      </c>
      <c r="L63" s="18"/>
      <c r="M63" s="18"/>
      <c r="N63" s="29">
        <v>2015</v>
      </c>
      <c r="O63" s="66" t="s">
        <v>321</v>
      </c>
    </row>
    <row r="64" spans="1:15" ht="42.75" hidden="1" x14ac:dyDescent="0.25">
      <c r="A64">
        <v>58</v>
      </c>
      <c r="B64" s="22" t="s">
        <v>322</v>
      </c>
      <c r="C64" s="17">
        <v>42192</v>
      </c>
      <c r="D64" s="19" t="s">
        <v>395</v>
      </c>
      <c r="E64" s="19" t="s">
        <v>323</v>
      </c>
      <c r="F64" s="54" t="s">
        <v>324</v>
      </c>
      <c r="G64" s="57" t="s">
        <v>156</v>
      </c>
      <c r="H64" s="58">
        <v>27853705858.27</v>
      </c>
      <c r="I64" s="55">
        <v>17412095477.59</v>
      </c>
      <c r="J64" s="58">
        <v>26366059671.060001</v>
      </c>
      <c r="K64" s="58">
        <v>8953964193.4699993</v>
      </c>
      <c r="L64" s="18"/>
      <c r="M64" s="58">
        <v>18899741664.799999</v>
      </c>
      <c r="N64" s="20">
        <v>2015</v>
      </c>
      <c r="O64" s="19"/>
    </row>
    <row r="65" spans="1:15" ht="45" hidden="1" x14ac:dyDescent="0.25">
      <c r="A65">
        <v>59</v>
      </c>
      <c r="B65" s="22" t="s">
        <v>325</v>
      </c>
      <c r="C65" s="51" t="s">
        <v>326</v>
      </c>
      <c r="D65" s="30" t="s">
        <v>301</v>
      </c>
      <c r="E65" s="27" t="s">
        <v>327</v>
      </c>
      <c r="F65" s="54" t="s">
        <v>328</v>
      </c>
      <c r="G65" s="54" t="s">
        <v>329</v>
      </c>
      <c r="H65" s="55">
        <v>479000104.19999999</v>
      </c>
      <c r="I65" s="67"/>
      <c r="J65" s="67"/>
      <c r="K65" s="55">
        <v>458077679.19999999</v>
      </c>
      <c r="L65" s="67"/>
      <c r="M65" s="55">
        <v>20922425</v>
      </c>
      <c r="N65" s="20">
        <v>2015</v>
      </c>
      <c r="O65" s="56" t="s">
        <v>330</v>
      </c>
    </row>
    <row r="66" spans="1:15" ht="90" hidden="1" x14ac:dyDescent="0.25">
      <c r="A66">
        <v>60</v>
      </c>
      <c r="B66" s="22" t="s">
        <v>342</v>
      </c>
      <c r="C66" s="52">
        <v>42071</v>
      </c>
      <c r="D66" s="27" t="s">
        <v>20</v>
      </c>
      <c r="E66" s="19" t="s">
        <v>49</v>
      </c>
      <c r="F66" s="64" t="s">
        <v>343</v>
      </c>
      <c r="G66" s="69" t="s">
        <v>344</v>
      </c>
      <c r="H66" s="57" t="s">
        <v>345</v>
      </c>
      <c r="I66" s="67"/>
      <c r="J66" s="67"/>
      <c r="K66" s="70">
        <v>525932250</v>
      </c>
      <c r="L66" s="57" t="s">
        <v>356</v>
      </c>
      <c r="N66" s="20">
        <v>2015</v>
      </c>
      <c r="O66" s="64" t="s">
        <v>346</v>
      </c>
    </row>
    <row r="67" spans="1:15" ht="60" hidden="1" x14ac:dyDescent="0.25">
      <c r="A67">
        <v>61</v>
      </c>
      <c r="B67" s="22" t="s">
        <v>347</v>
      </c>
      <c r="C67" s="52">
        <v>42316</v>
      </c>
      <c r="D67" s="27" t="s">
        <v>20</v>
      </c>
      <c r="E67" s="28" t="s">
        <v>110</v>
      </c>
      <c r="F67" s="64" t="s">
        <v>348</v>
      </c>
      <c r="G67" s="69" t="s">
        <v>349</v>
      </c>
      <c r="H67" s="57" t="s">
        <v>351</v>
      </c>
      <c r="I67" s="64" t="s">
        <v>350</v>
      </c>
      <c r="J67" s="64" t="s">
        <v>352</v>
      </c>
      <c r="K67" s="70">
        <v>358388581.43000001</v>
      </c>
      <c r="L67" s="57" t="s">
        <v>353</v>
      </c>
      <c r="M67" s="64" t="s">
        <v>354</v>
      </c>
      <c r="N67" s="20">
        <v>2015</v>
      </c>
      <c r="O67" s="64" t="s">
        <v>355</v>
      </c>
    </row>
    <row r="68" spans="1:15" ht="57.75" hidden="1" x14ac:dyDescent="0.25">
      <c r="A68">
        <v>62</v>
      </c>
      <c r="B68" s="22" t="s">
        <v>357</v>
      </c>
      <c r="C68" s="51" t="s">
        <v>358</v>
      </c>
      <c r="D68" s="36" t="s">
        <v>102</v>
      </c>
      <c r="E68" s="36" t="s">
        <v>102</v>
      </c>
      <c r="F68" s="65" t="s">
        <v>359</v>
      </c>
      <c r="G68" s="54" t="s">
        <v>360</v>
      </c>
      <c r="H68" s="55">
        <v>812366795.21000004</v>
      </c>
      <c r="I68" s="67"/>
      <c r="J68" s="67"/>
      <c r="K68" s="55">
        <v>812366795.21000004</v>
      </c>
      <c r="L68" s="67"/>
      <c r="M68" s="67"/>
      <c r="N68" s="20">
        <v>2015</v>
      </c>
      <c r="O68" s="71" t="s">
        <v>361</v>
      </c>
    </row>
    <row r="69" spans="1:15" ht="72" hidden="1" x14ac:dyDescent="0.25">
      <c r="A69">
        <v>63</v>
      </c>
      <c r="B69" s="22" t="s">
        <v>362</v>
      </c>
      <c r="C69" s="51" t="s">
        <v>363</v>
      </c>
      <c r="D69" s="36" t="s">
        <v>102</v>
      </c>
      <c r="E69" s="36" t="s">
        <v>102</v>
      </c>
      <c r="F69" s="65" t="s">
        <v>364</v>
      </c>
      <c r="G69" s="69" t="s">
        <v>156</v>
      </c>
      <c r="H69" s="55">
        <v>6686311604.1800003</v>
      </c>
      <c r="I69" s="67"/>
      <c r="J69" s="67"/>
      <c r="K69" s="55">
        <v>2348696487</v>
      </c>
      <c r="L69" s="67"/>
      <c r="M69" s="67"/>
      <c r="N69" s="20">
        <v>2015</v>
      </c>
      <c r="O69" s="53" t="s">
        <v>365</v>
      </c>
    </row>
    <row r="70" spans="1:15" ht="72" hidden="1" x14ac:dyDescent="0.25">
      <c r="A70">
        <v>64</v>
      </c>
      <c r="B70" s="22" t="s">
        <v>366</v>
      </c>
      <c r="C70" s="51" t="s">
        <v>367</v>
      </c>
      <c r="D70" s="27" t="s">
        <v>20</v>
      </c>
      <c r="E70" s="19" t="s">
        <v>49</v>
      </c>
      <c r="F70" s="19" t="s">
        <v>368</v>
      </c>
      <c r="G70" s="54" t="s">
        <v>369</v>
      </c>
      <c r="H70" s="54" t="s">
        <v>371</v>
      </c>
      <c r="I70" s="56" t="s">
        <v>370</v>
      </c>
      <c r="J70" s="54" t="s">
        <v>372</v>
      </c>
      <c r="K70" s="72">
        <v>166480828.49000001</v>
      </c>
      <c r="L70" s="57" t="s">
        <v>373</v>
      </c>
      <c r="M70" s="54" t="s">
        <v>374</v>
      </c>
      <c r="N70" s="20">
        <v>2015</v>
      </c>
      <c r="O70" s="65" t="s">
        <v>375</v>
      </c>
    </row>
    <row r="71" spans="1:15" ht="86.25" hidden="1" x14ac:dyDescent="0.25">
      <c r="A71">
        <v>65</v>
      </c>
      <c r="B71" s="74" t="s">
        <v>376</v>
      </c>
      <c r="C71" s="52">
        <v>42317</v>
      </c>
      <c r="D71" s="27" t="s">
        <v>263</v>
      </c>
      <c r="E71" s="27" t="s">
        <v>382</v>
      </c>
      <c r="F71" s="28" t="s">
        <v>383</v>
      </c>
      <c r="G71" s="54" t="s">
        <v>384</v>
      </c>
      <c r="H71" s="55">
        <v>2669123100</v>
      </c>
      <c r="I71" s="67"/>
      <c r="J71" s="67"/>
      <c r="K71" s="55">
        <v>2555072559.3800001</v>
      </c>
      <c r="L71" s="67"/>
      <c r="M71" s="55">
        <v>114050540.62</v>
      </c>
      <c r="N71" s="20">
        <v>2015</v>
      </c>
      <c r="O71" s="65" t="s">
        <v>385</v>
      </c>
    </row>
    <row r="72" spans="1:15" ht="99.75" hidden="1" x14ac:dyDescent="0.25">
      <c r="A72">
        <v>66</v>
      </c>
      <c r="B72" s="74" t="s">
        <v>377</v>
      </c>
      <c r="C72" s="52">
        <v>42226</v>
      </c>
      <c r="D72" s="35" t="s">
        <v>388</v>
      </c>
      <c r="E72" s="28" t="s">
        <v>387</v>
      </c>
      <c r="F72" s="19" t="s">
        <v>386</v>
      </c>
      <c r="G72" s="53" t="s">
        <v>156</v>
      </c>
      <c r="H72" s="55">
        <v>1023800788</v>
      </c>
      <c r="I72" s="67"/>
      <c r="J72" s="67"/>
      <c r="K72" s="55">
        <v>1023800788</v>
      </c>
      <c r="L72" s="67"/>
      <c r="M72" s="67"/>
      <c r="N72" s="20">
        <v>2015</v>
      </c>
      <c r="O72" s="54" t="s">
        <v>389</v>
      </c>
    </row>
    <row r="73" spans="1:15" ht="162.75" x14ac:dyDescent="0.3">
      <c r="A73">
        <v>67</v>
      </c>
      <c r="B73" s="134" t="s">
        <v>378</v>
      </c>
      <c r="C73" s="135">
        <v>42226</v>
      </c>
      <c r="D73" s="148" t="s">
        <v>48</v>
      </c>
      <c r="E73" s="148" t="s">
        <v>17</v>
      </c>
      <c r="F73" s="151" t="s">
        <v>390</v>
      </c>
      <c r="G73" s="155" t="s">
        <v>154</v>
      </c>
      <c r="H73" s="152">
        <v>3671476111.5999999</v>
      </c>
      <c r="I73" s="141"/>
      <c r="J73" s="141"/>
      <c r="K73" s="152">
        <v>3671476111.5999999</v>
      </c>
      <c r="L73" s="141"/>
      <c r="M73" s="141"/>
      <c r="N73" s="146">
        <v>2015</v>
      </c>
      <c r="O73" s="205" t="s">
        <v>554</v>
      </c>
    </row>
    <row r="74" spans="1:15" ht="72" hidden="1" x14ac:dyDescent="0.25">
      <c r="A74">
        <v>68</v>
      </c>
      <c r="B74" s="126" t="s">
        <v>379</v>
      </c>
      <c r="C74" s="96" t="s">
        <v>392</v>
      </c>
      <c r="D74" s="98" t="s">
        <v>395</v>
      </c>
      <c r="E74" s="97" t="s">
        <v>393</v>
      </c>
      <c r="F74" s="99" t="s">
        <v>394</v>
      </c>
      <c r="G74" s="99" t="s">
        <v>396</v>
      </c>
      <c r="H74" s="109">
        <v>834020546.77999997</v>
      </c>
      <c r="I74" s="110"/>
      <c r="J74" s="110"/>
      <c r="K74" s="109">
        <v>834020546.77999997</v>
      </c>
      <c r="L74" s="110"/>
      <c r="M74" s="110"/>
      <c r="N74" s="103">
        <v>2015</v>
      </c>
      <c r="O74" s="116" t="s">
        <v>397</v>
      </c>
    </row>
    <row r="75" spans="1:15" ht="45" hidden="1" x14ac:dyDescent="0.25">
      <c r="A75">
        <v>69</v>
      </c>
      <c r="B75" s="74" t="s">
        <v>380</v>
      </c>
      <c r="C75" s="51" t="s">
        <v>398</v>
      </c>
      <c r="D75" s="28" t="s">
        <v>399</v>
      </c>
      <c r="E75" s="28" t="s">
        <v>399</v>
      </c>
      <c r="F75" s="77" t="s">
        <v>401</v>
      </c>
      <c r="G75" s="53" t="s">
        <v>400</v>
      </c>
      <c r="H75" s="55">
        <v>197925000</v>
      </c>
      <c r="I75" s="67"/>
      <c r="J75" s="67"/>
      <c r="K75" s="55">
        <v>197925000</v>
      </c>
      <c r="L75" s="67"/>
      <c r="M75" s="67"/>
      <c r="N75" s="20">
        <v>2015</v>
      </c>
      <c r="O75" s="71" t="s">
        <v>402</v>
      </c>
    </row>
    <row r="76" spans="1:15" ht="57.75" hidden="1" x14ac:dyDescent="0.25">
      <c r="A76">
        <v>70</v>
      </c>
      <c r="B76" s="74" t="s">
        <v>381</v>
      </c>
      <c r="C76" s="51" t="s">
        <v>403</v>
      </c>
      <c r="D76" s="28" t="s">
        <v>399</v>
      </c>
      <c r="E76" s="28" t="s">
        <v>399</v>
      </c>
      <c r="F76" s="65" t="s">
        <v>404</v>
      </c>
      <c r="G76" s="53" t="s">
        <v>156</v>
      </c>
      <c r="H76" s="55">
        <v>389158950</v>
      </c>
      <c r="I76" s="67"/>
      <c r="J76" s="67"/>
      <c r="K76" s="55">
        <v>389158950</v>
      </c>
      <c r="L76" s="67"/>
      <c r="M76" s="67"/>
      <c r="N76" s="51">
        <v>2015</v>
      </c>
      <c r="O76" s="71" t="s">
        <v>405</v>
      </c>
    </row>
    <row r="77" spans="1:15" ht="30" hidden="1" x14ac:dyDescent="0.25">
      <c r="A77">
        <v>71</v>
      </c>
      <c r="B77" s="22" t="s">
        <v>408</v>
      </c>
      <c r="C77" s="52">
        <v>42135</v>
      </c>
      <c r="D77" s="19" t="s">
        <v>395</v>
      </c>
      <c r="E77" s="27" t="s">
        <v>393</v>
      </c>
      <c r="F77" s="77" t="s">
        <v>409</v>
      </c>
      <c r="G77" s="65" t="s">
        <v>410</v>
      </c>
      <c r="H77" s="55">
        <v>833287697</v>
      </c>
      <c r="I77" s="67"/>
      <c r="J77" s="67"/>
      <c r="K77" s="55">
        <v>833287697</v>
      </c>
      <c r="L77" s="67"/>
      <c r="M77" s="67"/>
      <c r="N77" s="51">
        <v>2015</v>
      </c>
      <c r="O77" s="55">
        <v>1858393600</v>
      </c>
    </row>
    <row r="78" spans="1:15" ht="57.75" hidden="1" x14ac:dyDescent="0.25">
      <c r="A78">
        <v>72</v>
      </c>
      <c r="B78" s="22" t="s">
        <v>411</v>
      </c>
      <c r="C78" s="52">
        <v>42288</v>
      </c>
      <c r="D78" s="27" t="s">
        <v>20</v>
      </c>
      <c r="E78" s="19" t="s">
        <v>49</v>
      </c>
      <c r="F78" s="78" t="s">
        <v>415</v>
      </c>
      <c r="G78" s="53" t="s">
        <v>416</v>
      </c>
      <c r="H78" s="53" t="s">
        <v>417</v>
      </c>
      <c r="I78" s="67"/>
      <c r="J78" s="67"/>
      <c r="K78" s="79" t="s">
        <v>418</v>
      </c>
      <c r="L78" s="67"/>
      <c r="M78" s="53" t="s">
        <v>419</v>
      </c>
      <c r="N78" s="51">
        <v>2015</v>
      </c>
      <c r="O78" s="62" t="s">
        <v>423</v>
      </c>
    </row>
    <row r="79" spans="1:15" ht="60" hidden="1" customHeight="1" x14ac:dyDescent="0.25">
      <c r="A79">
        <v>73</v>
      </c>
      <c r="B79" s="22" t="s">
        <v>412</v>
      </c>
      <c r="C79" s="51" t="s">
        <v>420</v>
      </c>
      <c r="D79" s="19" t="s">
        <v>29</v>
      </c>
      <c r="E79" s="27" t="s">
        <v>421</v>
      </c>
      <c r="F79" s="54" t="s">
        <v>422</v>
      </c>
      <c r="G79" s="80" t="s">
        <v>424</v>
      </c>
      <c r="H79" s="55">
        <v>3349741332</v>
      </c>
      <c r="I79" s="67"/>
      <c r="J79" s="67"/>
      <c r="K79" s="55">
        <v>2700207918</v>
      </c>
      <c r="L79" s="67"/>
      <c r="M79" s="55">
        <v>649533414</v>
      </c>
      <c r="N79" s="51">
        <v>2015</v>
      </c>
      <c r="O79" s="54" t="s">
        <v>425</v>
      </c>
    </row>
    <row r="80" spans="1:15" ht="42.75" hidden="1" x14ac:dyDescent="0.25">
      <c r="A80">
        <v>74</v>
      </c>
      <c r="B80" s="22" t="s">
        <v>413</v>
      </c>
      <c r="C80" s="51" t="s">
        <v>426</v>
      </c>
      <c r="D80" s="27" t="s">
        <v>20</v>
      </c>
      <c r="E80" s="19" t="s">
        <v>427</v>
      </c>
      <c r="F80" s="54" t="s">
        <v>428</v>
      </c>
      <c r="G80" s="53" t="s">
        <v>429</v>
      </c>
      <c r="H80" s="55">
        <v>151357070.34</v>
      </c>
      <c r="I80" s="55">
        <v>1239502841.5</v>
      </c>
      <c r="J80" s="55">
        <v>1353738739.3699999</v>
      </c>
      <c r="K80" s="76">
        <v>114235897.87</v>
      </c>
      <c r="L80" s="67"/>
      <c r="M80" s="55">
        <v>37121172.469999999</v>
      </c>
      <c r="N80" s="51">
        <v>2015</v>
      </c>
      <c r="O80" s="64" t="s">
        <v>430</v>
      </c>
    </row>
    <row r="81" spans="1:15" ht="43.5" hidden="1" x14ac:dyDescent="0.25">
      <c r="A81">
        <v>75</v>
      </c>
      <c r="B81" s="22" t="s">
        <v>414</v>
      </c>
      <c r="C81" s="51" t="s">
        <v>426</v>
      </c>
      <c r="D81" s="27" t="s">
        <v>20</v>
      </c>
      <c r="E81" s="27" t="s">
        <v>20</v>
      </c>
      <c r="F81" s="65" t="s">
        <v>431</v>
      </c>
      <c r="G81" s="53" t="s">
        <v>432</v>
      </c>
      <c r="H81" s="64" t="s">
        <v>434</v>
      </c>
      <c r="I81" s="64" t="s">
        <v>433</v>
      </c>
      <c r="J81" s="64" t="s">
        <v>436</v>
      </c>
      <c r="K81" s="54" t="s">
        <v>435</v>
      </c>
      <c r="L81" s="81"/>
      <c r="M81" s="54" t="s">
        <v>437</v>
      </c>
      <c r="N81" s="82">
        <v>2015</v>
      </c>
      <c r="O81" s="54" t="s">
        <v>430</v>
      </c>
    </row>
    <row r="82" spans="1:15" ht="86.25" hidden="1" x14ac:dyDescent="0.25">
      <c r="A82">
        <v>76</v>
      </c>
      <c r="B82" s="22" t="s">
        <v>438</v>
      </c>
      <c r="C82" s="51" t="s">
        <v>441</v>
      </c>
      <c r="D82" s="35" t="s">
        <v>442</v>
      </c>
      <c r="E82" s="27" t="s">
        <v>443</v>
      </c>
      <c r="F82" s="65" t="s">
        <v>444</v>
      </c>
      <c r="G82" s="87" t="s">
        <v>445</v>
      </c>
      <c r="H82" s="55">
        <v>450000000</v>
      </c>
      <c r="I82" s="67"/>
      <c r="J82" s="67"/>
      <c r="K82" s="55">
        <v>450000000</v>
      </c>
      <c r="L82" s="67"/>
      <c r="M82" s="67"/>
      <c r="N82" s="82">
        <v>2015</v>
      </c>
      <c r="O82" s="91" t="s">
        <v>446</v>
      </c>
    </row>
    <row r="83" spans="1:15" ht="86.25" hidden="1" x14ac:dyDescent="0.25">
      <c r="A83">
        <v>77</v>
      </c>
      <c r="B83" s="22" t="s">
        <v>439</v>
      </c>
      <c r="C83" s="51" t="s">
        <v>447</v>
      </c>
      <c r="D83" s="36" t="s">
        <v>449</v>
      </c>
      <c r="E83" s="27" t="s">
        <v>451</v>
      </c>
      <c r="F83" s="62" t="s">
        <v>448</v>
      </c>
      <c r="G83" s="88" t="s">
        <v>450</v>
      </c>
      <c r="H83" s="55">
        <v>171653435</v>
      </c>
      <c r="I83" s="67"/>
      <c r="J83" s="67"/>
      <c r="K83" s="55">
        <v>170842035</v>
      </c>
      <c r="L83" s="67"/>
      <c r="M83" s="55">
        <v>811400</v>
      </c>
      <c r="N83" s="82">
        <v>2015</v>
      </c>
      <c r="O83" s="89" t="s">
        <v>452</v>
      </c>
    </row>
    <row r="84" spans="1:15" ht="57.75" hidden="1" x14ac:dyDescent="0.25">
      <c r="A84">
        <v>78</v>
      </c>
      <c r="B84" s="22" t="s">
        <v>440</v>
      </c>
      <c r="C84" s="51" t="s">
        <v>447</v>
      </c>
      <c r="D84" s="92" t="s">
        <v>174</v>
      </c>
      <c r="E84" s="19" t="s">
        <v>454</v>
      </c>
      <c r="F84" s="65" t="s">
        <v>455</v>
      </c>
      <c r="G84" s="54" t="s">
        <v>456</v>
      </c>
      <c r="H84" s="55">
        <v>71878878.5</v>
      </c>
      <c r="I84" s="55">
        <v>1372571381.1900001</v>
      </c>
      <c r="J84" s="55">
        <v>1444450259.6900001</v>
      </c>
      <c r="K84" s="55">
        <v>71878878.5</v>
      </c>
      <c r="L84" s="67"/>
      <c r="M84" s="67"/>
      <c r="N84" s="82">
        <v>2015</v>
      </c>
      <c r="O84" s="90" t="s">
        <v>457</v>
      </c>
    </row>
  </sheetData>
  <autoFilter ref="B6:O84">
    <filterColumn colId="2">
      <filters>
        <filter val="Presidency"/>
      </filters>
    </filterColumn>
  </autoFilter>
  <mergeCells count="5">
    <mergeCell ref="B1:L1"/>
    <mergeCell ref="B2:M2"/>
    <mergeCell ref="B3:M3"/>
    <mergeCell ref="B4:M4"/>
    <mergeCell ref="B5:M5"/>
  </mergeCells>
  <pageMargins left="0.7" right="0.7" top="0.75" bottom="0.75" header="0.3" footer="0.3"/>
  <pageSetup paperSize="8" scale="4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85"/>
  <sheetViews>
    <sheetView topLeftCell="C1" workbookViewId="0">
      <selection activeCell="B85" sqref="A85:XFD85"/>
    </sheetView>
  </sheetViews>
  <sheetFormatPr defaultRowHeight="15" x14ac:dyDescent="0.25"/>
  <cols>
    <col min="1" max="1" width="7" hidden="1" customWidth="1"/>
    <col min="2" max="2" width="10.7109375" customWidth="1"/>
    <col min="3" max="3" width="18.28515625" style="8" customWidth="1"/>
    <col min="4" max="4" width="30" customWidth="1"/>
    <col min="5" max="5" width="35.7109375" customWidth="1"/>
    <col min="6" max="6" width="45" style="12" customWidth="1"/>
    <col min="7" max="7" width="32.7109375" customWidth="1"/>
    <col min="8" max="8" width="33.42578125" customWidth="1"/>
    <col min="9" max="9" width="33.140625" customWidth="1"/>
    <col min="10" max="10" width="31.140625" customWidth="1"/>
    <col min="11" max="11" width="31.42578125" customWidth="1"/>
    <col min="12" max="12" width="34.5703125" customWidth="1"/>
    <col min="13" max="13" width="29.85546875" customWidth="1"/>
    <col min="14" max="14" width="28.140625" customWidth="1"/>
    <col min="15" max="15" width="32.7109375" style="16" customWidth="1"/>
  </cols>
  <sheetData>
    <row r="1" spans="1:17" s="68" customFormat="1" ht="36" x14ac:dyDescent="0.55000000000000004">
      <c r="B1" s="234" t="s">
        <v>0</v>
      </c>
      <c r="C1" s="235"/>
      <c r="D1" s="235"/>
      <c r="E1" s="235"/>
      <c r="F1" s="235"/>
      <c r="G1" s="235"/>
      <c r="H1" s="235"/>
      <c r="I1" s="235"/>
      <c r="J1" s="235"/>
      <c r="K1" s="235"/>
      <c r="L1" s="236"/>
      <c r="M1" s="7"/>
    </row>
    <row r="2" spans="1:17" ht="31.5" x14ac:dyDescent="0.25">
      <c r="B2" s="237" t="s">
        <v>555</v>
      </c>
      <c r="C2" s="238"/>
      <c r="D2" s="238"/>
      <c r="E2" s="238"/>
      <c r="F2" s="238"/>
      <c r="G2" s="238"/>
      <c r="H2" s="238"/>
      <c r="I2" s="238"/>
      <c r="J2" s="238"/>
      <c r="K2" s="238"/>
      <c r="L2" s="238"/>
      <c r="M2" s="238"/>
      <c r="N2" s="83"/>
      <c r="O2" s="13"/>
    </row>
    <row r="3" spans="1:17" ht="31.5" x14ac:dyDescent="0.25">
      <c r="B3" s="239" t="s">
        <v>16</v>
      </c>
      <c r="C3" s="240"/>
      <c r="D3" s="240"/>
      <c r="E3" s="240"/>
      <c r="F3" s="240"/>
      <c r="G3" s="240"/>
      <c r="H3" s="240"/>
      <c r="I3" s="240"/>
      <c r="J3" s="240"/>
      <c r="K3" s="240"/>
      <c r="L3" s="240"/>
      <c r="M3" s="240"/>
      <c r="N3" s="84"/>
      <c r="O3" s="13"/>
    </row>
    <row r="4" spans="1:17" ht="30" x14ac:dyDescent="0.25">
      <c r="B4" s="241" t="s">
        <v>1</v>
      </c>
      <c r="C4" s="242"/>
      <c r="D4" s="242"/>
      <c r="E4" s="242"/>
      <c r="F4" s="242"/>
      <c r="G4" s="242"/>
      <c r="H4" s="242"/>
      <c r="I4" s="242"/>
      <c r="J4" s="242"/>
      <c r="K4" s="242"/>
      <c r="L4" s="242"/>
      <c r="M4" s="242"/>
      <c r="N4" s="85"/>
      <c r="O4" s="14"/>
    </row>
    <row r="5" spans="1:17" ht="36" x14ac:dyDescent="0.5">
      <c r="B5" s="243" t="s">
        <v>483</v>
      </c>
      <c r="C5" s="244"/>
      <c r="D5" s="244"/>
      <c r="E5" s="244"/>
      <c r="F5" s="244"/>
      <c r="G5" s="244"/>
      <c r="H5" s="244"/>
      <c r="I5" s="244"/>
      <c r="J5" s="244"/>
      <c r="K5" s="244"/>
      <c r="L5" s="244"/>
      <c r="M5" s="244"/>
      <c r="N5" s="86"/>
      <c r="O5" s="15"/>
    </row>
    <row r="6" spans="1:17" ht="69.75" x14ac:dyDescent="0.25">
      <c r="B6" s="1" t="s">
        <v>2</v>
      </c>
      <c r="C6" s="2" t="s">
        <v>3</v>
      </c>
      <c r="D6" s="3" t="s">
        <v>4</v>
      </c>
      <c r="E6" s="4" t="s">
        <v>5</v>
      </c>
      <c r="F6" s="5" t="s">
        <v>6</v>
      </c>
      <c r="G6" s="5" t="s">
        <v>7</v>
      </c>
      <c r="H6" s="6" t="s">
        <v>8</v>
      </c>
      <c r="I6" s="6" t="s">
        <v>9</v>
      </c>
      <c r="J6" s="6" t="s">
        <v>10</v>
      </c>
      <c r="K6" s="6" t="s">
        <v>11</v>
      </c>
      <c r="L6" s="6" t="s">
        <v>12</v>
      </c>
      <c r="M6" s="6" t="s">
        <v>13</v>
      </c>
      <c r="N6" s="6" t="s">
        <v>14</v>
      </c>
      <c r="O6" s="6" t="s">
        <v>15</v>
      </c>
    </row>
    <row r="7" spans="1:17" ht="135" hidden="1" x14ac:dyDescent="0.25">
      <c r="A7">
        <v>1</v>
      </c>
      <c r="B7" s="22" t="s">
        <v>21</v>
      </c>
      <c r="C7" s="52" t="s">
        <v>22</v>
      </c>
      <c r="D7" s="27" t="s">
        <v>48</v>
      </c>
      <c r="E7" s="27" t="s">
        <v>23</v>
      </c>
      <c r="F7" s="19" t="s">
        <v>24</v>
      </c>
      <c r="G7" s="19" t="s">
        <v>25</v>
      </c>
      <c r="H7" s="25">
        <v>3149227071.4200001</v>
      </c>
      <c r="I7" s="18"/>
      <c r="J7" s="18"/>
      <c r="K7" s="25">
        <v>3020539451.6599998</v>
      </c>
      <c r="L7" s="25">
        <v>128687619.76000001</v>
      </c>
      <c r="M7" s="18"/>
      <c r="N7" s="29">
        <v>2015</v>
      </c>
      <c r="O7" s="19" t="s">
        <v>26</v>
      </c>
    </row>
    <row r="8" spans="1:17" ht="75" hidden="1" x14ac:dyDescent="0.25">
      <c r="A8">
        <v>2</v>
      </c>
      <c r="B8" s="22" t="s">
        <v>27</v>
      </c>
      <c r="C8" s="17" t="s">
        <v>28</v>
      </c>
      <c r="D8" s="19" t="s">
        <v>29</v>
      </c>
      <c r="E8" s="19" t="s">
        <v>29</v>
      </c>
      <c r="F8" s="34" t="s">
        <v>30</v>
      </c>
      <c r="G8" s="24" t="s">
        <v>31</v>
      </c>
      <c r="H8" s="27" t="s">
        <v>254</v>
      </c>
      <c r="I8" s="18"/>
      <c r="J8" s="18"/>
      <c r="K8" s="18"/>
      <c r="L8" s="27" t="s">
        <v>255</v>
      </c>
      <c r="M8" s="27" t="s">
        <v>256</v>
      </c>
      <c r="N8" s="20">
        <v>2015</v>
      </c>
      <c r="O8" s="19" t="s">
        <v>32</v>
      </c>
      <c r="P8" s="9"/>
      <c r="Q8" s="10"/>
    </row>
    <row r="9" spans="1:17" ht="60" hidden="1" x14ac:dyDescent="0.25">
      <c r="A9">
        <v>3</v>
      </c>
      <c r="B9" s="22" t="s">
        <v>33</v>
      </c>
      <c r="C9" s="20" t="s">
        <v>36</v>
      </c>
      <c r="D9" s="19" t="s">
        <v>38</v>
      </c>
      <c r="E9" s="19" t="s">
        <v>37</v>
      </c>
      <c r="F9" s="28" t="s">
        <v>39</v>
      </c>
      <c r="G9" s="19" t="s">
        <v>40</v>
      </c>
      <c r="H9" s="25">
        <v>2793000000</v>
      </c>
      <c r="I9" s="18"/>
      <c r="J9" s="18"/>
      <c r="K9" s="25">
        <v>2793000000</v>
      </c>
      <c r="L9" s="18"/>
      <c r="M9" s="18"/>
      <c r="N9" s="20">
        <v>2015</v>
      </c>
      <c r="O9" s="26" t="s">
        <v>41</v>
      </c>
    </row>
    <row r="10" spans="1:17" ht="90" hidden="1" x14ac:dyDescent="0.25">
      <c r="A10">
        <v>4</v>
      </c>
      <c r="B10" s="22" t="s">
        <v>34</v>
      </c>
      <c r="C10" s="51" t="s">
        <v>36</v>
      </c>
      <c r="D10" s="27" t="s">
        <v>42</v>
      </c>
      <c r="E10" s="28" t="s">
        <v>257</v>
      </c>
      <c r="F10" s="24" t="s">
        <v>43</v>
      </c>
      <c r="G10" s="19" t="s">
        <v>44</v>
      </c>
      <c r="H10" s="25">
        <v>261975000</v>
      </c>
      <c r="I10" s="18"/>
      <c r="J10" s="18"/>
      <c r="K10" s="25">
        <v>234334264.5</v>
      </c>
      <c r="L10" s="18"/>
      <c r="M10" s="25">
        <v>27640735.5</v>
      </c>
      <c r="N10" s="29">
        <v>2015</v>
      </c>
      <c r="O10" s="19" t="s">
        <v>199</v>
      </c>
    </row>
    <row r="11" spans="1:17" ht="45" hidden="1" x14ac:dyDescent="0.25">
      <c r="A11">
        <v>5</v>
      </c>
      <c r="B11" s="22" t="s">
        <v>35</v>
      </c>
      <c r="C11" s="20" t="s">
        <v>36</v>
      </c>
      <c r="D11" s="23" t="s">
        <v>18</v>
      </c>
      <c r="E11" s="23" t="s">
        <v>18</v>
      </c>
      <c r="F11" s="19" t="s">
        <v>45</v>
      </c>
      <c r="G11" s="19" t="s">
        <v>46</v>
      </c>
      <c r="H11" s="25">
        <v>10860940077.32</v>
      </c>
      <c r="I11" s="18"/>
      <c r="J11" s="18"/>
      <c r="K11" s="25">
        <v>10750617539.219999</v>
      </c>
      <c r="L11" s="18"/>
      <c r="M11" s="25">
        <v>110322538.09999999</v>
      </c>
      <c r="N11" s="29">
        <v>2015</v>
      </c>
      <c r="O11" s="19" t="s">
        <v>47</v>
      </c>
    </row>
    <row r="12" spans="1:17" ht="60" hidden="1" x14ac:dyDescent="0.25">
      <c r="A12">
        <v>6</v>
      </c>
      <c r="B12" s="22" t="s">
        <v>52</v>
      </c>
      <c r="C12" s="17">
        <v>42189</v>
      </c>
      <c r="D12" s="27" t="s">
        <v>20</v>
      </c>
      <c r="E12" s="19" t="s">
        <v>49</v>
      </c>
      <c r="F12" s="19" t="s">
        <v>258</v>
      </c>
      <c r="G12" s="19" t="s">
        <v>53</v>
      </c>
      <c r="H12" s="35" t="s">
        <v>54</v>
      </c>
      <c r="I12" s="35" t="s">
        <v>55</v>
      </c>
      <c r="J12" s="35" t="s">
        <v>57</v>
      </c>
      <c r="K12" s="25">
        <v>74256600</v>
      </c>
      <c r="L12" s="35" t="s">
        <v>56</v>
      </c>
      <c r="M12" s="35" t="s">
        <v>58</v>
      </c>
      <c r="N12" s="29">
        <v>2015</v>
      </c>
      <c r="O12" s="19" t="s">
        <v>50</v>
      </c>
    </row>
    <row r="13" spans="1:17" ht="60" hidden="1" x14ac:dyDescent="0.25">
      <c r="A13">
        <v>7</v>
      </c>
      <c r="B13" s="22" t="s">
        <v>59</v>
      </c>
      <c r="C13" s="17">
        <v>42189</v>
      </c>
      <c r="D13" s="27" t="s">
        <v>20</v>
      </c>
      <c r="E13" s="19" t="s">
        <v>49</v>
      </c>
      <c r="F13" s="19" t="s">
        <v>259</v>
      </c>
      <c r="G13" s="19" t="s">
        <v>60</v>
      </c>
      <c r="H13" s="25">
        <v>179700024.77000001</v>
      </c>
      <c r="I13" s="25">
        <v>367894122.04000002</v>
      </c>
      <c r="J13" s="25">
        <v>448776369.63999999</v>
      </c>
      <c r="K13" s="25">
        <v>80882247.599999994</v>
      </c>
      <c r="L13" s="18"/>
      <c r="M13" s="25">
        <v>98817777.170000002</v>
      </c>
      <c r="N13" s="29">
        <v>2015</v>
      </c>
      <c r="O13" s="19" t="s">
        <v>50</v>
      </c>
      <c r="P13" s="11"/>
      <c r="Q13" s="11"/>
    </row>
    <row r="14" spans="1:17" ht="60" hidden="1" x14ac:dyDescent="0.25">
      <c r="A14">
        <v>8</v>
      </c>
      <c r="B14" s="22" t="s">
        <v>61</v>
      </c>
      <c r="C14" s="17">
        <v>42189</v>
      </c>
      <c r="D14" s="27" t="s">
        <v>20</v>
      </c>
      <c r="E14" s="19" t="s">
        <v>49</v>
      </c>
      <c r="F14" s="19" t="s">
        <v>260</v>
      </c>
      <c r="G14" s="23" t="s">
        <v>62</v>
      </c>
      <c r="H14" s="19" t="s">
        <v>64</v>
      </c>
      <c r="I14" s="19" t="s">
        <v>63</v>
      </c>
      <c r="J14" s="19" t="s">
        <v>65</v>
      </c>
      <c r="K14" s="33">
        <v>81212054.670000002</v>
      </c>
      <c r="L14" s="27" t="s">
        <v>66</v>
      </c>
      <c r="M14" s="19" t="s">
        <v>67</v>
      </c>
      <c r="N14" s="20">
        <v>2015</v>
      </c>
      <c r="O14" s="19" t="s">
        <v>50</v>
      </c>
    </row>
    <row r="15" spans="1:17" ht="60" hidden="1" x14ac:dyDescent="0.25">
      <c r="A15">
        <v>9</v>
      </c>
      <c r="B15" s="22" t="s">
        <v>68</v>
      </c>
      <c r="C15" s="17">
        <v>42220</v>
      </c>
      <c r="D15" s="27" t="s">
        <v>20</v>
      </c>
      <c r="E15" s="19" t="s">
        <v>49</v>
      </c>
      <c r="F15" s="28" t="s">
        <v>261</v>
      </c>
      <c r="G15" s="19" t="s">
        <v>69</v>
      </c>
      <c r="H15" s="19" t="s">
        <v>71</v>
      </c>
      <c r="I15" s="19" t="s">
        <v>70</v>
      </c>
      <c r="J15" s="19" t="s">
        <v>72</v>
      </c>
      <c r="K15" s="25">
        <v>83010727.799999997</v>
      </c>
      <c r="L15" s="18"/>
      <c r="M15" s="19" t="s">
        <v>73</v>
      </c>
      <c r="N15" s="29">
        <v>2015</v>
      </c>
      <c r="O15" s="19" t="s">
        <v>50</v>
      </c>
    </row>
    <row r="16" spans="1:17" ht="60" hidden="1" x14ac:dyDescent="0.25">
      <c r="A16">
        <v>10</v>
      </c>
      <c r="B16" s="22" t="s">
        <v>81</v>
      </c>
      <c r="C16" s="17" t="s">
        <v>82</v>
      </c>
      <c r="D16" s="27" t="s">
        <v>20</v>
      </c>
      <c r="E16" s="19" t="s">
        <v>49</v>
      </c>
      <c r="F16" s="19" t="s">
        <v>83</v>
      </c>
      <c r="G16" s="19" t="s">
        <v>69</v>
      </c>
      <c r="H16" s="19" t="s">
        <v>84</v>
      </c>
      <c r="I16" s="19" t="s">
        <v>85</v>
      </c>
      <c r="J16" s="19" t="s">
        <v>86</v>
      </c>
      <c r="K16" s="25">
        <v>15598587.439999999</v>
      </c>
      <c r="L16" s="27" t="s">
        <v>262</v>
      </c>
      <c r="M16" s="19" t="s">
        <v>87</v>
      </c>
      <c r="N16" s="20">
        <v>2015</v>
      </c>
      <c r="O16" s="19" t="s">
        <v>50</v>
      </c>
    </row>
    <row r="17" spans="1:15" ht="90" hidden="1" x14ac:dyDescent="0.25">
      <c r="A17">
        <v>11</v>
      </c>
      <c r="B17" s="22" t="s">
        <v>91</v>
      </c>
      <c r="C17" s="17" t="s">
        <v>92</v>
      </c>
      <c r="D17" s="36" t="s">
        <v>93</v>
      </c>
      <c r="E17" s="36" t="s">
        <v>93</v>
      </c>
      <c r="F17" s="19" t="s">
        <v>94</v>
      </c>
      <c r="G17" s="19" t="s">
        <v>95</v>
      </c>
      <c r="H17" s="25">
        <v>1285468657.6400001</v>
      </c>
      <c r="I17" s="25">
        <v>8720381609.3400002</v>
      </c>
      <c r="J17" s="25">
        <v>9582417966</v>
      </c>
      <c r="K17" s="25">
        <v>862036356.65999997</v>
      </c>
      <c r="L17" s="18"/>
      <c r="M17" s="25">
        <v>423432300.98000002</v>
      </c>
      <c r="N17" s="20">
        <v>2015</v>
      </c>
      <c r="O17" s="19" t="s">
        <v>50</v>
      </c>
    </row>
    <row r="18" spans="1:15" ht="60" hidden="1" x14ac:dyDescent="0.25">
      <c r="A18">
        <v>12</v>
      </c>
      <c r="B18" s="22" t="s">
        <v>96</v>
      </c>
      <c r="C18" s="17" t="s">
        <v>97</v>
      </c>
      <c r="D18" s="27" t="s">
        <v>263</v>
      </c>
      <c r="E18" s="27" t="s">
        <v>263</v>
      </c>
      <c r="F18" s="24" t="s">
        <v>98</v>
      </c>
      <c r="G18" s="24" t="s">
        <v>99</v>
      </c>
      <c r="H18" s="25">
        <v>991570300</v>
      </c>
      <c r="I18" s="18"/>
      <c r="J18" s="18"/>
      <c r="K18" s="25">
        <v>894290479.03999996</v>
      </c>
      <c r="L18" s="18"/>
      <c r="M18" s="25">
        <v>97279820.959999993</v>
      </c>
      <c r="N18" s="20">
        <v>2015</v>
      </c>
      <c r="O18" s="19" t="s">
        <v>50</v>
      </c>
    </row>
    <row r="19" spans="1:15" ht="75" hidden="1" x14ac:dyDescent="0.25">
      <c r="A19">
        <v>13</v>
      </c>
      <c r="B19" s="22" t="s">
        <v>100</v>
      </c>
      <c r="C19" s="17" t="s">
        <v>97</v>
      </c>
      <c r="D19" s="36" t="s">
        <v>102</v>
      </c>
      <c r="E19" s="35" t="s">
        <v>101</v>
      </c>
      <c r="F19" s="19" t="s">
        <v>103</v>
      </c>
      <c r="G19" s="19" t="s">
        <v>104</v>
      </c>
      <c r="H19" s="25">
        <v>47420991.170000002</v>
      </c>
      <c r="I19" s="25">
        <v>3044675974.5700002</v>
      </c>
      <c r="J19" s="25">
        <v>3057318931.2600002</v>
      </c>
      <c r="K19" s="25">
        <v>12642956.689999999</v>
      </c>
      <c r="L19" s="18"/>
      <c r="M19" s="25">
        <v>34778034.479999997</v>
      </c>
      <c r="N19" s="29">
        <v>2015</v>
      </c>
      <c r="O19" s="26" t="s">
        <v>264</v>
      </c>
    </row>
    <row r="20" spans="1:15" ht="90" hidden="1" x14ac:dyDescent="0.25">
      <c r="A20">
        <v>14</v>
      </c>
      <c r="B20" s="22" t="s">
        <v>105</v>
      </c>
      <c r="C20" s="17" t="s">
        <v>97</v>
      </c>
      <c r="D20" s="36" t="s">
        <v>93</v>
      </c>
      <c r="E20" s="36" t="s">
        <v>93</v>
      </c>
      <c r="F20" s="19" t="s">
        <v>106</v>
      </c>
      <c r="G20" s="23" t="s">
        <v>107</v>
      </c>
      <c r="H20" s="25">
        <v>18655419309.66</v>
      </c>
      <c r="I20" s="25">
        <v>36118910405.940002</v>
      </c>
      <c r="J20" s="25">
        <v>51612804367.370003</v>
      </c>
      <c r="K20" s="25">
        <v>15493893961.43</v>
      </c>
      <c r="L20" s="25">
        <v>3161525348.23</v>
      </c>
      <c r="M20" s="18"/>
      <c r="N20" s="29">
        <v>2015</v>
      </c>
      <c r="O20" s="19"/>
    </row>
    <row r="21" spans="1:15" ht="60" hidden="1" x14ac:dyDescent="0.25">
      <c r="A21">
        <v>15</v>
      </c>
      <c r="B21" s="22" t="s">
        <v>108</v>
      </c>
      <c r="C21" s="17">
        <v>42129</v>
      </c>
      <c r="D21" s="27" t="s">
        <v>20</v>
      </c>
      <c r="E21" s="28" t="s">
        <v>110</v>
      </c>
      <c r="F21" s="19" t="s">
        <v>109</v>
      </c>
      <c r="G21" s="19" t="s">
        <v>111</v>
      </c>
      <c r="H21" s="25">
        <v>13352400315</v>
      </c>
      <c r="I21" s="32"/>
      <c r="J21" s="32"/>
      <c r="K21" s="25">
        <v>13352400315</v>
      </c>
      <c r="L21" s="18"/>
      <c r="M21" s="18"/>
      <c r="N21" s="20">
        <v>2015</v>
      </c>
      <c r="O21" s="19" t="s">
        <v>112</v>
      </c>
    </row>
    <row r="22" spans="1:15" ht="60" hidden="1" x14ac:dyDescent="0.25">
      <c r="A22">
        <v>16</v>
      </c>
      <c r="B22" s="22" t="s">
        <v>113</v>
      </c>
      <c r="C22" s="17">
        <v>42129</v>
      </c>
      <c r="D22" s="23" t="s">
        <v>18</v>
      </c>
      <c r="E22" s="23" t="s">
        <v>18</v>
      </c>
      <c r="F22" s="34" t="s">
        <v>265</v>
      </c>
      <c r="G22" s="24" t="s">
        <v>115</v>
      </c>
      <c r="H22" s="37">
        <v>37746673876.43</v>
      </c>
      <c r="I22" s="18"/>
      <c r="J22" s="18"/>
      <c r="K22" s="37">
        <v>34486602009.599998</v>
      </c>
      <c r="L22" s="18"/>
      <c r="M22" s="25">
        <v>3260071866.8299999</v>
      </c>
      <c r="N22" s="29">
        <v>2015</v>
      </c>
      <c r="O22" s="19" t="s">
        <v>114</v>
      </c>
    </row>
    <row r="23" spans="1:15" ht="60" hidden="1" x14ac:dyDescent="0.25">
      <c r="A23">
        <v>17</v>
      </c>
      <c r="B23" s="22" t="s">
        <v>116</v>
      </c>
      <c r="C23" s="17">
        <v>42190</v>
      </c>
      <c r="D23" s="19" t="s">
        <v>263</v>
      </c>
      <c r="E23" s="27" t="s">
        <v>263</v>
      </c>
      <c r="F23" s="24" t="s">
        <v>266</v>
      </c>
      <c r="G23" s="24" t="s">
        <v>99</v>
      </c>
      <c r="H23" s="37">
        <v>3532578500</v>
      </c>
      <c r="I23" s="18"/>
      <c r="J23" s="18"/>
      <c r="K23" s="37">
        <v>3065261349.0300002</v>
      </c>
      <c r="L23" s="18"/>
      <c r="M23" s="25">
        <v>467317150.97000003</v>
      </c>
      <c r="N23" s="29">
        <v>2015</v>
      </c>
      <c r="O23" s="23" t="s">
        <v>151</v>
      </c>
    </row>
    <row r="24" spans="1:15" ht="60" hidden="1" x14ac:dyDescent="0.25">
      <c r="A24">
        <v>18</v>
      </c>
      <c r="B24" s="22" t="s">
        <v>117</v>
      </c>
      <c r="C24" s="17">
        <v>42313</v>
      </c>
      <c r="D24" s="19" t="s">
        <v>173</v>
      </c>
      <c r="E24" s="19" t="s">
        <v>152</v>
      </c>
      <c r="F24" s="28" t="s">
        <v>153</v>
      </c>
      <c r="G24" s="19" t="s">
        <v>154</v>
      </c>
      <c r="H24" s="25">
        <v>1043364115.91</v>
      </c>
      <c r="I24" s="25">
        <v>7065665742.3999996</v>
      </c>
      <c r="J24" s="25">
        <v>8109029858.3100004</v>
      </c>
      <c r="K24" s="25">
        <v>1043364115.91</v>
      </c>
      <c r="L24" s="18"/>
      <c r="M24" s="18"/>
      <c r="N24" s="20">
        <v>2015</v>
      </c>
      <c r="O24" s="19"/>
    </row>
    <row r="25" spans="1:15" ht="165" hidden="1" x14ac:dyDescent="0.25">
      <c r="A25">
        <v>19</v>
      </c>
      <c r="B25" s="38" t="s">
        <v>118</v>
      </c>
      <c r="C25" s="17">
        <v>42313</v>
      </c>
      <c r="D25" s="19" t="s">
        <v>38</v>
      </c>
      <c r="E25" s="19" t="s">
        <v>38</v>
      </c>
      <c r="F25" s="34" t="s">
        <v>267</v>
      </c>
      <c r="G25" s="24" t="s">
        <v>155</v>
      </c>
      <c r="H25" s="37">
        <v>3677953607.9000001</v>
      </c>
      <c r="I25" s="18"/>
      <c r="J25" s="18"/>
      <c r="K25" s="37">
        <v>3510773898.4499998</v>
      </c>
      <c r="L25" s="18"/>
      <c r="M25" s="25">
        <v>167179709.44999999</v>
      </c>
      <c r="N25" s="20">
        <v>2015</v>
      </c>
      <c r="O25" s="19"/>
    </row>
    <row r="26" spans="1:15" ht="75" hidden="1" x14ac:dyDescent="0.25">
      <c r="A26">
        <v>20</v>
      </c>
      <c r="B26" s="39" t="s">
        <v>119</v>
      </c>
      <c r="C26" s="40">
        <v>42343</v>
      </c>
      <c r="D26" s="41" t="s">
        <v>20</v>
      </c>
      <c r="E26" s="27" t="s">
        <v>20</v>
      </c>
      <c r="F26" s="24" t="s">
        <v>268</v>
      </c>
      <c r="G26" s="27" t="s">
        <v>156</v>
      </c>
      <c r="H26" s="37">
        <v>10800000000</v>
      </c>
      <c r="I26" s="18"/>
      <c r="J26" s="18"/>
      <c r="K26" s="37">
        <v>10800000000</v>
      </c>
      <c r="L26" s="18"/>
      <c r="M26" s="18"/>
      <c r="N26" s="29">
        <v>2015</v>
      </c>
      <c r="O26" s="42" t="s">
        <v>253</v>
      </c>
    </row>
    <row r="27" spans="1:15" ht="90" hidden="1" x14ac:dyDescent="0.25">
      <c r="A27">
        <v>21</v>
      </c>
      <c r="B27" s="22" t="s">
        <v>120</v>
      </c>
      <c r="C27" s="17">
        <v>42343</v>
      </c>
      <c r="D27" s="36" t="s">
        <v>93</v>
      </c>
      <c r="E27" s="36" t="s">
        <v>93</v>
      </c>
      <c r="F27" s="19" t="s">
        <v>157</v>
      </c>
      <c r="G27" s="19" t="s">
        <v>158</v>
      </c>
      <c r="H27" s="27" t="s">
        <v>269</v>
      </c>
      <c r="I27" s="18"/>
      <c r="J27" s="27" t="s">
        <v>270</v>
      </c>
      <c r="K27" s="32" t="s">
        <v>159</v>
      </c>
      <c r="L27" s="18"/>
      <c r="M27" s="32" t="s">
        <v>271</v>
      </c>
      <c r="N27" s="29">
        <v>2015</v>
      </c>
      <c r="O27" s="19" t="s">
        <v>160</v>
      </c>
    </row>
    <row r="28" spans="1:15" ht="45" hidden="1" x14ac:dyDescent="0.25">
      <c r="A28">
        <v>22</v>
      </c>
      <c r="B28" s="22" t="s">
        <v>121</v>
      </c>
      <c r="C28" s="17">
        <v>42343</v>
      </c>
      <c r="D28" s="36" t="s">
        <v>93</v>
      </c>
      <c r="E28" s="36" t="s">
        <v>93</v>
      </c>
      <c r="F28" s="31" t="s">
        <v>161</v>
      </c>
      <c r="G28" s="19" t="s">
        <v>162</v>
      </c>
      <c r="H28" s="25">
        <v>11449159871.540001</v>
      </c>
      <c r="I28" s="25">
        <v>5402424859.7299995</v>
      </c>
      <c r="J28" s="25">
        <v>15190821088.1</v>
      </c>
      <c r="K28" s="25">
        <v>9788396228.3700008</v>
      </c>
      <c r="L28" s="18"/>
      <c r="M28" s="25">
        <v>1660763643.1700001</v>
      </c>
      <c r="N28" s="20">
        <v>2015</v>
      </c>
      <c r="O28" s="42"/>
    </row>
    <row r="29" spans="1:15" ht="90" hidden="1" x14ac:dyDescent="0.25">
      <c r="A29">
        <v>23</v>
      </c>
      <c r="B29" s="22" t="s">
        <v>122</v>
      </c>
      <c r="C29" s="17">
        <v>42343</v>
      </c>
      <c r="D29" s="36" t="s">
        <v>93</v>
      </c>
      <c r="E29" s="36" t="s">
        <v>93</v>
      </c>
      <c r="F29" s="43" t="s">
        <v>272</v>
      </c>
      <c r="G29" s="19" t="s">
        <v>273</v>
      </c>
      <c r="H29" s="37">
        <v>11449150227.040001</v>
      </c>
      <c r="I29" s="18"/>
      <c r="J29" s="18"/>
      <c r="K29" s="37">
        <v>9303025800.5200005</v>
      </c>
      <c r="L29" s="18"/>
      <c r="M29" s="25">
        <v>2146124426.52</v>
      </c>
      <c r="N29" s="20">
        <v>2015</v>
      </c>
      <c r="O29" s="26" t="s">
        <v>163</v>
      </c>
    </row>
    <row r="30" spans="1:15" ht="90" hidden="1" x14ac:dyDescent="0.25">
      <c r="A30">
        <v>24</v>
      </c>
      <c r="B30" s="22" t="s">
        <v>123</v>
      </c>
      <c r="C30" s="17">
        <v>42343</v>
      </c>
      <c r="D30" s="19" t="s">
        <v>29</v>
      </c>
      <c r="E30" s="19" t="s">
        <v>29</v>
      </c>
      <c r="F30" s="44" t="s">
        <v>274</v>
      </c>
      <c r="G30" s="28" t="s">
        <v>275</v>
      </c>
      <c r="H30" s="25">
        <v>775479880</v>
      </c>
      <c r="I30" s="18"/>
      <c r="J30" s="18"/>
      <c r="K30" s="25">
        <v>775479880</v>
      </c>
      <c r="L30" s="18"/>
      <c r="M30" s="18"/>
      <c r="N30" s="29">
        <v>2015</v>
      </c>
      <c r="O30" s="19"/>
    </row>
    <row r="31" spans="1:15" ht="60" hidden="1" x14ac:dyDescent="0.25">
      <c r="A31">
        <v>25</v>
      </c>
      <c r="B31" s="38" t="s">
        <v>124</v>
      </c>
      <c r="C31" s="17" t="s">
        <v>164</v>
      </c>
      <c r="D31" s="45" t="s">
        <v>38</v>
      </c>
      <c r="E31" s="28" t="s">
        <v>165</v>
      </c>
      <c r="F31" s="19" t="s">
        <v>166</v>
      </c>
      <c r="G31" s="19" t="s">
        <v>167</v>
      </c>
      <c r="H31" s="25">
        <v>2004736508.78</v>
      </c>
      <c r="I31" s="18"/>
      <c r="J31" s="18"/>
      <c r="K31" s="25">
        <v>1102735383.75</v>
      </c>
      <c r="L31" s="18"/>
      <c r="M31" s="25">
        <v>902001125.02999997</v>
      </c>
      <c r="N31" s="29">
        <v>2015</v>
      </c>
      <c r="O31" s="19" t="s">
        <v>168</v>
      </c>
    </row>
    <row r="32" spans="1:15" ht="45" hidden="1" x14ac:dyDescent="0.25">
      <c r="A32">
        <v>26</v>
      </c>
      <c r="B32" s="22" t="s">
        <v>125</v>
      </c>
      <c r="C32" s="17" t="s">
        <v>169</v>
      </c>
      <c r="D32" s="46" t="s">
        <v>20</v>
      </c>
      <c r="E32" s="28" t="s">
        <v>170</v>
      </c>
      <c r="F32" s="24" t="s">
        <v>276</v>
      </c>
      <c r="G32" s="31" t="s">
        <v>171</v>
      </c>
      <c r="H32" s="25">
        <v>1392823779.53</v>
      </c>
      <c r="I32" s="18"/>
      <c r="J32" s="18"/>
      <c r="K32" s="25">
        <v>1392823779.53</v>
      </c>
      <c r="L32" s="18"/>
      <c r="M32" s="18"/>
      <c r="N32" s="20">
        <v>2015</v>
      </c>
      <c r="O32" s="19" t="s">
        <v>172</v>
      </c>
    </row>
    <row r="33" spans="1:15" ht="45" hidden="1" x14ac:dyDescent="0.25">
      <c r="A33">
        <v>27</v>
      </c>
      <c r="B33" s="22" t="s">
        <v>126</v>
      </c>
      <c r="C33" s="17" t="s">
        <v>169</v>
      </c>
      <c r="D33" s="21" t="s">
        <v>174</v>
      </c>
      <c r="E33" s="47" t="s">
        <v>175</v>
      </c>
      <c r="F33" s="24" t="s">
        <v>176</v>
      </c>
      <c r="G33" s="48" t="s">
        <v>177</v>
      </c>
      <c r="H33" s="37">
        <v>3679257708</v>
      </c>
      <c r="I33" s="18"/>
      <c r="J33" s="18"/>
      <c r="K33" s="37">
        <v>3579098537.6999998</v>
      </c>
      <c r="L33" s="18"/>
      <c r="M33" s="25">
        <v>100159170.3</v>
      </c>
      <c r="N33" s="20">
        <v>2015</v>
      </c>
      <c r="O33" s="28" t="s">
        <v>277</v>
      </c>
    </row>
    <row r="34" spans="1:15" ht="45" hidden="1" x14ac:dyDescent="0.25">
      <c r="A34">
        <v>28</v>
      </c>
      <c r="B34" s="22" t="s">
        <v>127</v>
      </c>
      <c r="C34" s="17" t="s">
        <v>169</v>
      </c>
      <c r="D34" s="36" t="s">
        <v>93</v>
      </c>
      <c r="E34" s="36" t="s">
        <v>93</v>
      </c>
      <c r="F34" s="43" t="s">
        <v>278</v>
      </c>
      <c r="G34" s="24" t="s">
        <v>178</v>
      </c>
      <c r="H34" s="25">
        <v>401204191.92000002</v>
      </c>
      <c r="I34" s="25">
        <v>2693245401</v>
      </c>
      <c r="J34" s="25">
        <v>2882467077.3499999</v>
      </c>
      <c r="K34" s="25">
        <v>189221676.34999999</v>
      </c>
      <c r="L34" s="18"/>
      <c r="M34" s="25">
        <v>211982515.56999999</v>
      </c>
      <c r="N34" s="29">
        <v>2015</v>
      </c>
      <c r="O34" s="19"/>
    </row>
    <row r="35" spans="1:15" ht="45" hidden="1" x14ac:dyDescent="0.25">
      <c r="A35">
        <v>29</v>
      </c>
      <c r="B35" s="22" t="s">
        <v>128</v>
      </c>
      <c r="C35" s="17" t="s">
        <v>169</v>
      </c>
      <c r="D35" s="36" t="s">
        <v>93</v>
      </c>
      <c r="E35" s="36" t="s">
        <v>93</v>
      </c>
      <c r="F35" s="31" t="s">
        <v>179</v>
      </c>
      <c r="G35" s="24" t="s">
        <v>180</v>
      </c>
      <c r="H35" s="25">
        <v>530340302</v>
      </c>
      <c r="I35" s="25">
        <v>3535737651.5999999</v>
      </c>
      <c r="J35" s="25">
        <v>3884198637.8600001</v>
      </c>
      <c r="K35" s="25">
        <v>348460986.25999999</v>
      </c>
      <c r="L35" s="18"/>
      <c r="M35" s="25">
        <v>181879315.74000001</v>
      </c>
      <c r="N35" s="29">
        <v>2015</v>
      </c>
      <c r="O35" s="19"/>
    </row>
    <row r="36" spans="1:15" ht="45" hidden="1" x14ac:dyDescent="0.25">
      <c r="A36">
        <v>30</v>
      </c>
      <c r="B36" s="22" t="s">
        <v>129</v>
      </c>
      <c r="C36" s="17" t="s">
        <v>181</v>
      </c>
      <c r="D36" s="19" t="s">
        <v>173</v>
      </c>
      <c r="E36" s="19" t="s">
        <v>152</v>
      </c>
      <c r="F36" s="31" t="s">
        <v>182</v>
      </c>
      <c r="G36" s="19" t="s">
        <v>183</v>
      </c>
      <c r="H36" s="25">
        <v>24413787342.220001</v>
      </c>
      <c r="I36" s="25">
        <v>40869354274.379997</v>
      </c>
      <c r="J36" s="25">
        <v>60342589022.050003</v>
      </c>
      <c r="K36" s="25">
        <v>19473234747.669998</v>
      </c>
      <c r="L36" s="18"/>
      <c r="M36" s="25">
        <v>4940552594.5500002</v>
      </c>
      <c r="N36" s="20">
        <v>2015</v>
      </c>
      <c r="O36" s="19"/>
    </row>
    <row r="37" spans="1:15" ht="45" hidden="1" x14ac:dyDescent="0.25">
      <c r="A37">
        <v>31</v>
      </c>
      <c r="B37" s="22" t="s">
        <v>130</v>
      </c>
      <c r="C37" s="17" t="s">
        <v>181</v>
      </c>
      <c r="D37" s="27" t="s">
        <v>19</v>
      </c>
      <c r="E37" s="28" t="s">
        <v>184</v>
      </c>
      <c r="F37" s="44" t="s">
        <v>279</v>
      </c>
      <c r="G37" s="48" t="s">
        <v>280</v>
      </c>
      <c r="H37" s="25">
        <v>151733785.41</v>
      </c>
      <c r="I37" s="18"/>
      <c r="J37" s="18"/>
      <c r="K37" s="25">
        <v>121382165.63</v>
      </c>
      <c r="L37" s="18"/>
      <c r="M37" s="25">
        <v>30351619.780000001</v>
      </c>
      <c r="N37" s="20">
        <v>2015</v>
      </c>
      <c r="O37" s="19"/>
    </row>
    <row r="38" spans="1:15" ht="60" hidden="1" x14ac:dyDescent="0.25">
      <c r="A38">
        <v>32</v>
      </c>
      <c r="B38" s="22" t="s">
        <v>131</v>
      </c>
      <c r="C38" s="17" t="s">
        <v>181</v>
      </c>
      <c r="D38" s="19" t="s">
        <v>173</v>
      </c>
      <c r="E38" s="19" t="s">
        <v>185</v>
      </c>
      <c r="F38" s="31" t="s">
        <v>200</v>
      </c>
      <c r="G38" s="27" t="s">
        <v>156</v>
      </c>
      <c r="H38" s="25">
        <v>1003218610.05</v>
      </c>
      <c r="I38" s="18"/>
      <c r="J38" s="18"/>
      <c r="K38" s="25">
        <v>1003218610.05</v>
      </c>
      <c r="L38" s="18"/>
      <c r="M38" s="18"/>
      <c r="N38" s="29">
        <v>2015</v>
      </c>
      <c r="O38" s="49" t="s">
        <v>281</v>
      </c>
    </row>
    <row r="39" spans="1:15" ht="60" hidden="1" x14ac:dyDescent="0.25">
      <c r="A39">
        <v>33</v>
      </c>
      <c r="B39" s="22" t="s">
        <v>132</v>
      </c>
      <c r="C39" s="17" t="s">
        <v>186</v>
      </c>
      <c r="D39" s="23" t="s">
        <v>18</v>
      </c>
      <c r="E39" s="23" t="s">
        <v>18</v>
      </c>
      <c r="F39" s="47" t="s">
        <v>282</v>
      </c>
      <c r="G39" s="27" t="s">
        <v>187</v>
      </c>
      <c r="H39" s="25">
        <v>104375666732.10001</v>
      </c>
      <c r="I39" s="32"/>
      <c r="J39" s="50">
        <v>106375666732.10001</v>
      </c>
      <c r="K39" s="25">
        <v>2000000000</v>
      </c>
      <c r="L39" s="18"/>
      <c r="M39" s="18"/>
      <c r="N39" s="29">
        <v>2015</v>
      </c>
      <c r="O39" s="27" t="s">
        <v>188</v>
      </c>
    </row>
    <row r="40" spans="1:15" ht="75" hidden="1" x14ac:dyDescent="0.25">
      <c r="A40">
        <v>34</v>
      </c>
      <c r="B40" s="22" t="s">
        <v>133</v>
      </c>
      <c r="C40" s="17" t="s">
        <v>189</v>
      </c>
      <c r="D40" s="28" t="s">
        <v>458</v>
      </c>
      <c r="E40" s="19" t="s">
        <v>190</v>
      </c>
      <c r="F40" s="19" t="s">
        <v>283</v>
      </c>
      <c r="G40" s="48" t="s">
        <v>191</v>
      </c>
      <c r="H40" s="37">
        <v>324462500</v>
      </c>
      <c r="I40" s="18"/>
      <c r="J40" s="18"/>
      <c r="K40" s="37">
        <v>318071250</v>
      </c>
      <c r="L40" s="18"/>
      <c r="M40" s="25">
        <v>6391250</v>
      </c>
      <c r="N40" s="20">
        <v>2015</v>
      </c>
      <c r="O40" s="47" t="s">
        <v>284</v>
      </c>
    </row>
    <row r="41" spans="1:15" ht="60" hidden="1" x14ac:dyDescent="0.25">
      <c r="A41">
        <v>35</v>
      </c>
      <c r="B41" s="22" t="s">
        <v>134</v>
      </c>
      <c r="C41" s="17" t="s">
        <v>192</v>
      </c>
      <c r="D41" s="27" t="s">
        <v>263</v>
      </c>
      <c r="E41" s="27" t="s">
        <v>263</v>
      </c>
      <c r="F41" s="19" t="s">
        <v>193</v>
      </c>
      <c r="G41" s="19" t="s">
        <v>194</v>
      </c>
      <c r="H41" s="25">
        <v>2012451369.9200001</v>
      </c>
      <c r="I41" s="25">
        <v>1523810451.4200001</v>
      </c>
      <c r="J41" s="25">
        <v>3095715175.1500001</v>
      </c>
      <c r="K41" s="25">
        <v>1571904723.73</v>
      </c>
      <c r="L41" s="18"/>
      <c r="M41" s="25">
        <v>440546646.19</v>
      </c>
      <c r="N41" s="20">
        <v>2015</v>
      </c>
      <c r="O41" s="28" t="s">
        <v>195</v>
      </c>
    </row>
    <row r="42" spans="1:15" ht="45" hidden="1" x14ac:dyDescent="0.25">
      <c r="A42">
        <v>36</v>
      </c>
      <c r="B42" s="22" t="s">
        <v>135</v>
      </c>
      <c r="C42" s="17" t="s">
        <v>192</v>
      </c>
      <c r="D42" s="27" t="s">
        <v>263</v>
      </c>
      <c r="E42" s="27" t="s">
        <v>263</v>
      </c>
      <c r="F42" s="31" t="s">
        <v>196</v>
      </c>
      <c r="G42" s="19" t="s">
        <v>197</v>
      </c>
      <c r="H42" s="25">
        <v>506129715.45999998</v>
      </c>
      <c r="I42" s="25">
        <v>684279139.5</v>
      </c>
      <c r="J42" s="25">
        <v>1164523063.0899999</v>
      </c>
      <c r="K42" s="25">
        <v>480243923.58999997</v>
      </c>
      <c r="L42" s="18"/>
      <c r="M42" s="25">
        <v>25885791.870000001</v>
      </c>
      <c r="N42" s="29">
        <v>2015</v>
      </c>
      <c r="O42" s="19" t="s">
        <v>198</v>
      </c>
    </row>
    <row r="43" spans="1:15" ht="45" hidden="1" x14ac:dyDescent="0.25">
      <c r="A43">
        <v>37</v>
      </c>
      <c r="B43" s="38" t="s">
        <v>136</v>
      </c>
      <c r="C43" s="52" t="s">
        <v>298</v>
      </c>
      <c r="D43" s="19" t="s">
        <v>29</v>
      </c>
      <c r="E43" s="19" t="s">
        <v>29</v>
      </c>
      <c r="F43" s="19" t="s">
        <v>201</v>
      </c>
      <c r="G43" s="19" t="s">
        <v>202</v>
      </c>
      <c r="H43" s="25">
        <v>781430752.5</v>
      </c>
      <c r="I43" s="18"/>
      <c r="J43" s="18"/>
      <c r="K43" s="25">
        <v>679061951.5</v>
      </c>
      <c r="L43" s="18"/>
      <c r="M43" s="25">
        <v>102368801</v>
      </c>
      <c r="N43" s="29">
        <v>2015</v>
      </c>
      <c r="O43" s="19" t="s">
        <v>203</v>
      </c>
    </row>
    <row r="44" spans="1:15" ht="60" hidden="1" x14ac:dyDescent="0.25">
      <c r="A44">
        <v>38</v>
      </c>
      <c r="B44" s="22" t="s">
        <v>137</v>
      </c>
      <c r="C44" s="52" t="s">
        <v>298</v>
      </c>
      <c r="D44" s="27" t="s">
        <v>20</v>
      </c>
      <c r="E44" s="19" t="s">
        <v>49</v>
      </c>
      <c r="F44" s="19" t="s">
        <v>204</v>
      </c>
      <c r="G44" s="19" t="s">
        <v>205</v>
      </c>
      <c r="H44" s="19" t="s">
        <v>210</v>
      </c>
      <c r="I44" s="19" t="s">
        <v>206</v>
      </c>
      <c r="J44" s="19" t="s">
        <v>208</v>
      </c>
      <c r="K44" s="25">
        <v>366025079.10000002</v>
      </c>
      <c r="L44" s="27" t="s">
        <v>207</v>
      </c>
      <c r="M44" s="18"/>
      <c r="N44" s="20">
        <v>2015</v>
      </c>
      <c r="O44" s="19" t="s">
        <v>50</v>
      </c>
    </row>
    <row r="45" spans="1:15" ht="60" hidden="1" x14ac:dyDescent="0.25">
      <c r="A45">
        <v>39</v>
      </c>
      <c r="B45" s="22" t="s">
        <v>138</v>
      </c>
      <c r="C45" s="52" t="s">
        <v>298</v>
      </c>
      <c r="D45" s="27" t="s">
        <v>20</v>
      </c>
      <c r="E45" s="19" t="s">
        <v>49</v>
      </c>
      <c r="F45" s="19" t="s">
        <v>209</v>
      </c>
      <c r="G45" s="19" t="s">
        <v>79</v>
      </c>
      <c r="H45" s="19" t="s">
        <v>211</v>
      </c>
      <c r="I45" s="19" t="s">
        <v>80</v>
      </c>
      <c r="J45" s="19" t="s">
        <v>213</v>
      </c>
      <c r="K45" s="25">
        <v>331131984.63</v>
      </c>
      <c r="L45" s="27" t="s">
        <v>212</v>
      </c>
      <c r="M45" s="18"/>
      <c r="N45" s="20">
        <v>2015</v>
      </c>
      <c r="O45" s="19" t="s">
        <v>50</v>
      </c>
    </row>
    <row r="46" spans="1:15" ht="60" hidden="1" x14ac:dyDescent="0.25">
      <c r="A46">
        <v>40</v>
      </c>
      <c r="B46" s="22" t="s">
        <v>139</v>
      </c>
      <c r="C46" s="52" t="s">
        <v>298</v>
      </c>
      <c r="D46" s="27" t="s">
        <v>20</v>
      </c>
      <c r="E46" s="19" t="s">
        <v>49</v>
      </c>
      <c r="F46" s="19" t="s">
        <v>214</v>
      </c>
      <c r="G46" s="19" t="s">
        <v>215</v>
      </c>
      <c r="H46" s="19" t="s">
        <v>218</v>
      </c>
      <c r="I46" s="19" t="s">
        <v>216</v>
      </c>
      <c r="J46" s="19" t="s">
        <v>219</v>
      </c>
      <c r="K46" s="25">
        <v>101750308.3</v>
      </c>
      <c r="L46" s="27" t="s">
        <v>217</v>
      </c>
      <c r="M46" s="18"/>
      <c r="N46" s="29">
        <v>2015</v>
      </c>
      <c r="O46" s="19" t="s">
        <v>50</v>
      </c>
    </row>
    <row r="47" spans="1:15" ht="135" hidden="1" x14ac:dyDescent="0.25">
      <c r="A47">
        <v>41</v>
      </c>
      <c r="B47" s="22" t="s">
        <v>140</v>
      </c>
      <c r="C47" s="52" t="s">
        <v>298</v>
      </c>
      <c r="D47" s="27" t="s">
        <v>20</v>
      </c>
      <c r="E47" s="19" t="s">
        <v>49</v>
      </c>
      <c r="F47" s="19" t="s">
        <v>220</v>
      </c>
      <c r="G47" s="19" t="s">
        <v>221</v>
      </c>
      <c r="H47" s="19" t="s">
        <v>223</v>
      </c>
      <c r="I47" s="19" t="s">
        <v>222</v>
      </c>
      <c r="J47" s="19" t="s">
        <v>225</v>
      </c>
      <c r="K47" s="25">
        <v>975379794.78999996</v>
      </c>
      <c r="L47" s="27" t="s">
        <v>224</v>
      </c>
      <c r="M47" s="18"/>
      <c r="N47" s="29">
        <v>2015</v>
      </c>
      <c r="O47" s="19" t="s">
        <v>50</v>
      </c>
    </row>
    <row r="48" spans="1:15" ht="60" hidden="1" x14ac:dyDescent="0.25">
      <c r="A48">
        <v>42</v>
      </c>
      <c r="B48" s="22" t="s">
        <v>141</v>
      </c>
      <c r="C48" s="52" t="s">
        <v>298</v>
      </c>
      <c r="D48" s="27" t="s">
        <v>20</v>
      </c>
      <c r="E48" s="19" t="s">
        <v>49</v>
      </c>
      <c r="F48" s="19" t="s">
        <v>226</v>
      </c>
      <c r="G48" s="19" t="s">
        <v>51</v>
      </c>
      <c r="H48" s="19" t="s">
        <v>229</v>
      </c>
      <c r="I48" s="19" t="s">
        <v>227</v>
      </c>
      <c r="J48" s="19" t="s">
        <v>230</v>
      </c>
      <c r="K48" s="25">
        <v>41989770.899999999</v>
      </c>
      <c r="L48" s="27" t="s">
        <v>228</v>
      </c>
      <c r="M48" s="18"/>
      <c r="N48" s="20">
        <v>2015</v>
      </c>
      <c r="O48" s="19" t="s">
        <v>50</v>
      </c>
    </row>
    <row r="49" spans="1:15" ht="60" hidden="1" x14ac:dyDescent="0.25">
      <c r="A49">
        <v>43</v>
      </c>
      <c r="B49" s="22" t="s">
        <v>142</v>
      </c>
      <c r="C49" s="52" t="s">
        <v>297</v>
      </c>
      <c r="D49" s="27" t="s">
        <v>20</v>
      </c>
      <c r="E49" s="19" t="s">
        <v>49</v>
      </c>
      <c r="F49" s="19" t="s">
        <v>231</v>
      </c>
      <c r="G49" s="19" t="s">
        <v>89</v>
      </c>
      <c r="H49" s="19" t="s">
        <v>90</v>
      </c>
      <c r="I49" s="19" t="s">
        <v>232</v>
      </c>
      <c r="J49" s="19" t="s">
        <v>234</v>
      </c>
      <c r="K49" s="25">
        <v>57766789.770000003</v>
      </c>
      <c r="L49" s="27" t="s">
        <v>233</v>
      </c>
      <c r="M49" s="18"/>
      <c r="N49" s="20">
        <v>2015</v>
      </c>
      <c r="O49" s="19" t="s">
        <v>50</v>
      </c>
    </row>
    <row r="50" spans="1:15" ht="60" hidden="1" x14ac:dyDescent="0.25">
      <c r="A50">
        <v>44</v>
      </c>
      <c r="B50" s="22" t="s">
        <v>143</v>
      </c>
      <c r="C50" s="52" t="s">
        <v>297</v>
      </c>
      <c r="D50" s="27" t="s">
        <v>20</v>
      </c>
      <c r="E50" s="19" t="s">
        <v>49</v>
      </c>
      <c r="F50" s="19" t="s">
        <v>235</v>
      </c>
      <c r="G50" s="19" t="s">
        <v>89</v>
      </c>
      <c r="H50" s="19" t="s">
        <v>237</v>
      </c>
      <c r="I50" s="19" t="s">
        <v>236</v>
      </c>
      <c r="J50" s="19" t="s">
        <v>239</v>
      </c>
      <c r="K50" s="33">
        <v>117242042.18000001</v>
      </c>
      <c r="L50" s="27" t="s">
        <v>238</v>
      </c>
      <c r="M50" s="18"/>
      <c r="N50" s="29">
        <v>2015</v>
      </c>
      <c r="O50" s="19" t="s">
        <v>50</v>
      </c>
    </row>
    <row r="51" spans="1:15" ht="60" hidden="1" x14ac:dyDescent="0.25">
      <c r="A51">
        <v>45</v>
      </c>
      <c r="B51" s="38" t="s">
        <v>144</v>
      </c>
      <c r="C51" s="52" t="s">
        <v>297</v>
      </c>
      <c r="D51" s="27" t="s">
        <v>20</v>
      </c>
      <c r="E51" s="19" t="s">
        <v>49</v>
      </c>
      <c r="F51" s="31" t="s">
        <v>240</v>
      </c>
      <c r="G51" s="19" t="s">
        <v>78</v>
      </c>
      <c r="H51" s="19" t="s">
        <v>285</v>
      </c>
      <c r="I51" s="19" t="s">
        <v>286</v>
      </c>
      <c r="J51" s="19" t="s">
        <v>287</v>
      </c>
      <c r="K51" s="25">
        <v>200788050.97999999</v>
      </c>
      <c r="L51" s="27" t="s">
        <v>241</v>
      </c>
      <c r="M51" s="18"/>
      <c r="N51" s="29">
        <v>2015</v>
      </c>
      <c r="O51" s="19" t="s">
        <v>50</v>
      </c>
    </row>
    <row r="52" spans="1:15" ht="60" hidden="1" x14ac:dyDescent="0.25">
      <c r="A52">
        <v>46</v>
      </c>
      <c r="B52" s="22" t="s">
        <v>145</v>
      </c>
      <c r="C52" s="52" t="s">
        <v>297</v>
      </c>
      <c r="D52" s="27" t="s">
        <v>20</v>
      </c>
      <c r="E52" s="19" t="s">
        <v>49</v>
      </c>
      <c r="F52" s="31" t="s">
        <v>288</v>
      </c>
      <c r="G52" s="19" t="s">
        <v>242</v>
      </c>
      <c r="H52" s="19" t="s">
        <v>75</v>
      </c>
      <c r="I52" s="19" t="s">
        <v>74</v>
      </c>
      <c r="J52" s="19" t="s">
        <v>289</v>
      </c>
      <c r="K52" s="25">
        <v>119447143.2</v>
      </c>
      <c r="L52" s="27" t="s">
        <v>243</v>
      </c>
      <c r="M52" s="18"/>
      <c r="N52" s="20">
        <v>2015</v>
      </c>
      <c r="O52" s="19" t="s">
        <v>50</v>
      </c>
    </row>
    <row r="53" spans="1:15" ht="60" hidden="1" x14ac:dyDescent="0.25">
      <c r="A53">
        <v>47</v>
      </c>
      <c r="B53" s="22" t="s">
        <v>146</v>
      </c>
      <c r="C53" s="52" t="s">
        <v>297</v>
      </c>
      <c r="D53" s="27" t="s">
        <v>20</v>
      </c>
      <c r="E53" s="19" t="s">
        <v>49</v>
      </c>
      <c r="F53" s="19" t="s">
        <v>76</v>
      </c>
      <c r="G53" s="19" t="s">
        <v>77</v>
      </c>
      <c r="H53" s="25">
        <v>360337971.93000001</v>
      </c>
      <c r="I53" s="25">
        <v>1799460723.8099999</v>
      </c>
      <c r="J53" s="37">
        <v>2159798695.7399998</v>
      </c>
      <c r="K53" s="25">
        <v>360337971.93000001</v>
      </c>
      <c r="L53" s="18"/>
      <c r="M53" s="18"/>
      <c r="N53" s="20">
        <v>2015</v>
      </c>
      <c r="O53" s="19" t="s">
        <v>50</v>
      </c>
    </row>
    <row r="54" spans="1:15" ht="90" hidden="1" x14ac:dyDescent="0.25">
      <c r="A54">
        <v>48</v>
      </c>
      <c r="B54" s="22" t="s">
        <v>147</v>
      </c>
      <c r="C54" s="52" t="s">
        <v>297</v>
      </c>
      <c r="D54" s="27" t="s">
        <v>20</v>
      </c>
      <c r="E54" s="19" t="s">
        <v>49</v>
      </c>
      <c r="F54" s="19" t="s">
        <v>88</v>
      </c>
      <c r="G54" s="19" t="s">
        <v>77</v>
      </c>
      <c r="H54" s="25">
        <v>50450434.210000001</v>
      </c>
      <c r="I54" s="25">
        <v>356627638.30000001</v>
      </c>
      <c r="J54" s="25">
        <v>407078072.50999999</v>
      </c>
      <c r="K54" s="25">
        <v>50450434.210000001</v>
      </c>
      <c r="L54" s="18"/>
      <c r="M54" s="18"/>
      <c r="N54" s="29">
        <v>2015</v>
      </c>
      <c r="O54" s="19" t="s">
        <v>50</v>
      </c>
    </row>
    <row r="55" spans="1:15" ht="45" hidden="1" x14ac:dyDescent="0.25">
      <c r="A55">
        <v>49</v>
      </c>
      <c r="B55" s="22" t="s">
        <v>148</v>
      </c>
      <c r="C55" s="52" t="s">
        <v>297</v>
      </c>
      <c r="D55" s="27" t="s">
        <v>20</v>
      </c>
      <c r="E55" s="19" t="s">
        <v>49</v>
      </c>
      <c r="F55" s="47" t="s">
        <v>290</v>
      </c>
      <c r="G55" s="19" t="s">
        <v>244</v>
      </c>
      <c r="H55" s="19" t="s">
        <v>291</v>
      </c>
      <c r="I55" s="19" t="s">
        <v>292</v>
      </c>
      <c r="J55" s="19" t="s">
        <v>293</v>
      </c>
      <c r="K55" s="25">
        <v>116141495.25</v>
      </c>
      <c r="L55" s="27" t="s">
        <v>245</v>
      </c>
      <c r="M55" s="18"/>
      <c r="N55" s="29">
        <v>2015</v>
      </c>
      <c r="O55" s="19" t="s">
        <v>50</v>
      </c>
    </row>
    <row r="56" spans="1:15" ht="45" hidden="1" x14ac:dyDescent="0.25">
      <c r="A56">
        <v>50</v>
      </c>
      <c r="B56" s="22" t="s">
        <v>149</v>
      </c>
      <c r="C56" s="17">
        <v>42010</v>
      </c>
      <c r="D56" s="23" t="s">
        <v>246</v>
      </c>
      <c r="E56" s="23" t="s">
        <v>246</v>
      </c>
      <c r="F56" s="19" t="s">
        <v>247</v>
      </c>
      <c r="G56" s="27" t="s">
        <v>248</v>
      </c>
      <c r="H56" s="25">
        <v>1169270646.27</v>
      </c>
      <c r="I56" s="25">
        <v>913593423.44000006</v>
      </c>
      <c r="J56" s="25">
        <v>1799011647.49</v>
      </c>
      <c r="K56" s="25">
        <v>885418224.04999995</v>
      </c>
      <c r="L56" s="18"/>
      <c r="M56" s="25">
        <v>283852422.22000003</v>
      </c>
      <c r="N56" s="20">
        <v>2015</v>
      </c>
      <c r="O56" s="19" t="s">
        <v>50</v>
      </c>
    </row>
    <row r="57" spans="1:15" ht="45" hidden="1" x14ac:dyDescent="0.25">
      <c r="A57">
        <v>51</v>
      </c>
      <c r="B57" s="22" t="s">
        <v>150</v>
      </c>
      <c r="C57" s="17">
        <v>42100</v>
      </c>
      <c r="D57" s="23" t="s">
        <v>249</v>
      </c>
      <c r="E57" s="23" t="s">
        <v>249</v>
      </c>
      <c r="F57" s="31" t="s">
        <v>294</v>
      </c>
      <c r="G57" s="19" t="s">
        <v>250</v>
      </c>
      <c r="H57" s="25">
        <v>436295245.57999998</v>
      </c>
      <c r="I57" s="18"/>
      <c r="J57" s="18"/>
      <c r="K57" s="25">
        <v>436295245.57999998</v>
      </c>
      <c r="L57" s="18"/>
      <c r="M57" s="18"/>
      <c r="N57" s="20">
        <v>2015</v>
      </c>
      <c r="O57" s="19"/>
    </row>
    <row r="58" spans="1:15" ht="30" hidden="1" x14ac:dyDescent="0.25">
      <c r="A58">
        <v>52</v>
      </c>
      <c r="B58" s="22" t="s">
        <v>251</v>
      </c>
      <c r="C58" s="51" t="s">
        <v>296</v>
      </c>
      <c r="D58" s="23" t="s">
        <v>18</v>
      </c>
      <c r="E58" s="23" t="s">
        <v>18</v>
      </c>
      <c r="F58" s="47" t="s">
        <v>295</v>
      </c>
      <c r="G58" s="27" t="s">
        <v>252</v>
      </c>
      <c r="H58" s="25">
        <v>4342822644.79</v>
      </c>
      <c r="I58" s="25">
        <v>2481088581.3699999</v>
      </c>
      <c r="J58" s="25">
        <v>6823911226.1599998</v>
      </c>
      <c r="K58" s="25">
        <v>4342822644.79</v>
      </c>
      <c r="L58" s="18"/>
      <c r="M58" s="18"/>
      <c r="N58" s="29">
        <v>2015</v>
      </c>
      <c r="O58" s="19"/>
    </row>
    <row r="59" spans="1:15" ht="85.5" hidden="1" x14ac:dyDescent="0.25">
      <c r="A59">
        <v>53</v>
      </c>
      <c r="B59" s="22" t="s">
        <v>299</v>
      </c>
      <c r="C59" s="51" t="s">
        <v>300</v>
      </c>
      <c r="D59" s="30" t="s">
        <v>301</v>
      </c>
      <c r="E59" s="27" t="s">
        <v>302</v>
      </c>
      <c r="F59" s="54" t="s">
        <v>303</v>
      </c>
      <c r="G59" s="54" t="s">
        <v>304</v>
      </c>
      <c r="H59" s="55">
        <v>1500000000</v>
      </c>
      <c r="I59" s="27"/>
      <c r="J59" s="27"/>
      <c r="K59" s="55">
        <v>1302709092.3399999</v>
      </c>
      <c r="L59" s="27"/>
      <c r="M59" s="55">
        <v>197290907.66</v>
      </c>
      <c r="N59" s="29">
        <v>2015</v>
      </c>
      <c r="O59" s="54" t="s">
        <v>305</v>
      </c>
    </row>
    <row r="60" spans="1:15" ht="57" hidden="1" x14ac:dyDescent="0.25">
      <c r="A60">
        <v>54</v>
      </c>
      <c r="B60" s="22" t="s">
        <v>306</v>
      </c>
      <c r="C60" s="51" t="s">
        <v>307</v>
      </c>
      <c r="D60" s="19" t="s">
        <v>308</v>
      </c>
      <c r="E60" s="19" t="s">
        <v>308</v>
      </c>
      <c r="F60" s="54" t="s">
        <v>309</v>
      </c>
      <c r="G60" s="57" t="s">
        <v>156</v>
      </c>
      <c r="H60" s="58">
        <v>2035225945.73</v>
      </c>
      <c r="I60" s="55">
        <v>15283437772.01</v>
      </c>
      <c r="J60" s="58">
        <v>16009270533.17</v>
      </c>
      <c r="K60" s="58">
        <v>725832761.15999997</v>
      </c>
      <c r="L60" s="18"/>
      <c r="M60" s="58">
        <v>1309393184.5699999</v>
      </c>
      <c r="N60" s="20">
        <v>2015</v>
      </c>
      <c r="O60" s="19"/>
    </row>
    <row r="61" spans="1:15" ht="118.5" hidden="1" customHeight="1" x14ac:dyDescent="0.25">
      <c r="A61">
        <v>55</v>
      </c>
      <c r="B61" s="22" t="s">
        <v>310</v>
      </c>
      <c r="C61" s="17">
        <v>42070</v>
      </c>
      <c r="D61" s="27" t="s">
        <v>459</v>
      </c>
      <c r="E61" s="27" t="s">
        <v>459</v>
      </c>
      <c r="F61" s="60" t="s">
        <v>311</v>
      </c>
      <c r="G61" s="54" t="s">
        <v>312</v>
      </c>
      <c r="H61" s="61">
        <v>2548933713.79</v>
      </c>
      <c r="I61" s="18"/>
      <c r="J61" s="18"/>
      <c r="K61" s="61">
        <v>2548933713.79</v>
      </c>
      <c r="L61" s="18"/>
      <c r="M61" s="18"/>
      <c r="N61" s="20">
        <v>2015</v>
      </c>
      <c r="O61" s="62" t="s">
        <v>313</v>
      </c>
    </row>
    <row r="62" spans="1:15" ht="115.5" hidden="1" x14ac:dyDescent="0.25">
      <c r="A62">
        <v>56</v>
      </c>
      <c r="B62" s="22" t="s">
        <v>314</v>
      </c>
      <c r="C62" s="17">
        <v>42192</v>
      </c>
      <c r="D62" s="28" t="s">
        <v>458</v>
      </c>
      <c r="E62" s="28" t="s">
        <v>458</v>
      </c>
      <c r="F62" s="54" t="s">
        <v>315</v>
      </c>
      <c r="G62" s="54" t="s">
        <v>316</v>
      </c>
      <c r="H62" s="55">
        <v>6540385908.4300003</v>
      </c>
      <c r="I62" s="18"/>
      <c r="J62" s="18"/>
      <c r="K62" s="55">
        <v>6540385908.4300003</v>
      </c>
      <c r="L62" s="18"/>
      <c r="M62" s="18"/>
      <c r="N62" s="29">
        <v>2015</v>
      </c>
      <c r="O62" s="63" t="s">
        <v>317</v>
      </c>
    </row>
    <row r="63" spans="1:15" ht="72" hidden="1" x14ac:dyDescent="0.25">
      <c r="A63">
        <v>57</v>
      </c>
      <c r="B63" s="22" t="s">
        <v>318</v>
      </c>
      <c r="C63" s="17">
        <v>42192</v>
      </c>
      <c r="D63" s="19" t="s">
        <v>395</v>
      </c>
      <c r="E63" s="19" t="s">
        <v>319</v>
      </c>
      <c r="F63" s="54" t="s">
        <v>320</v>
      </c>
      <c r="G63" s="57" t="s">
        <v>156</v>
      </c>
      <c r="H63" s="55">
        <v>3941370000</v>
      </c>
      <c r="I63" s="18"/>
      <c r="J63" s="18"/>
      <c r="K63" s="55">
        <v>3941370000</v>
      </c>
      <c r="L63" s="18"/>
      <c r="M63" s="18"/>
      <c r="N63" s="29">
        <v>2015</v>
      </c>
      <c r="O63" s="66" t="s">
        <v>321</v>
      </c>
    </row>
    <row r="64" spans="1:15" ht="42.75" hidden="1" x14ac:dyDescent="0.25">
      <c r="A64">
        <v>58</v>
      </c>
      <c r="B64" s="22" t="s">
        <v>322</v>
      </c>
      <c r="C64" s="17">
        <v>42192</v>
      </c>
      <c r="D64" s="19" t="s">
        <v>395</v>
      </c>
      <c r="E64" s="19" t="s">
        <v>323</v>
      </c>
      <c r="F64" s="54" t="s">
        <v>324</v>
      </c>
      <c r="G64" s="57" t="s">
        <v>156</v>
      </c>
      <c r="H64" s="58">
        <v>27853705858.27</v>
      </c>
      <c r="I64" s="55">
        <v>17412095477.59</v>
      </c>
      <c r="J64" s="58">
        <v>26366059671.060001</v>
      </c>
      <c r="K64" s="58">
        <v>8953964193.4699993</v>
      </c>
      <c r="L64" s="18"/>
      <c r="M64" s="58">
        <v>18899741664.799999</v>
      </c>
      <c r="N64" s="20">
        <v>2015</v>
      </c>
      <c r="O64" s="19"/>
    </row>
    <row r="65" spans="1:15" ht="45" hidden="1" x14ac:dyDescent="0.25">
      <c r="A65">
        <v>59</v>
      </c>
      <c r="B65" s="22" t="s">
        <v>325</v>
      </c>
      <c r="C65" s="51" t="s">
        <v>326</v>
      </c>
      <c r="D65" s="30" t="s">
        <v>301</v>
      </c>
      <c r="E65" s="27" t="s">
        <v>327</v>
      </c>
      <c r="F65" s="54" t="s">
        <v>328</v>
      </c>
      <c r="G65" s="54" t="s">
        <v>329</v>
      </c>
      <c r="H65" s="55">
        <v>479000104.19999999</v>
      </c>
      <c r="I65" s="67"/>
      <c r="J65" s="67"/>
      <c r="K65" s="55">
        <v>458077679.19999999</v>
      </c>
      <c r="L65" s="67"/>
      <c r="M65" s="55">
        <v>20922425</v>
      </c>
      <c r="N65" s="20">
        <v>2015</v>
      </c>
      <c r="O65" s="56" t="s">
        <v>330</v>
      </c>
    </row>
    <row r="66" spans="1:15" ht="90" hidden="1" x14ac:dyDescent="0.25">
      <c r="A66">
        <v>60</v>
      </c>
      <c r="B66" s="22" t="s">
        <v>342</v>
      </c>
      <c r="C66" s="52">
        <v>42071</v>
      </c>
      <c r="D66" s="27" t="s">
        <v>20</v>
      </c>
      <c r="E66" s="19" t="s">
        <v>49</v>
      </c>
      <c r="F66" s="64" t="s">
        <v>343</v>
      </c>
      <c r="G66" s="69" t="s">
        <v>344</v>
      </c>
      <c r="H66" s="57" t="s">
        <v>345</v>
      </c>
      <c r="I66" s="67"/>
      <c r="J66" s="67"/>
      <c r="K66" s="70">
        <v>525932250</v>
      </c>
      <c r="L66" s="57" t="s">
        <v>356</v>
      </c>
      <c r="N66" s="20">
        <v>2015</v>
      </c>
      <c r="O66" s="64" t="s">
        <v>346</v>
      </c>
    </row>
    <row r="67" spans="1:15" ht="60" hidden="1" x14ac:dyDescent="0.25">
      <c r="A67">
        <v>61</v>
      </c>
      <c r="B67" s="22" t="s">
        <v>347</v>
      </c>
      <c r="C67" s="52">
        <v>42316</v>
      </c>
      <c r="D67" s="27" t="s">
        <v>20</v>
      </c>
      <c r="E67" s="28" t="s">
        <v>110</v>
      </c>
      <c r="F67" s="64" t="s">
        <v>348</v>
      </c>
      <c r="G67" s="69" t="s">
        <v>349</v>
      </c>
      <c r="H67" s="57" t="s">
        <v>351</v>
      </c>
      <c r="I67" s="64" t="s">
        <v>350</v>
      </c>
      <c r="J67" s="64" t="s">
        <v>352</v>
      </c>
      <c r="K67" s="70">
        <v>358388581.43000001</v>
      </c>
      <c r="L67" s="57" t="s">
        <v>353</v>
      </c>
      <c r="M67" s="64" t="s">
        <v>354</v>
      </c>
      <c r="N67" s="20">
        <v>2015</v>
      </c>
      <c r="O67" s="64" t="s">
        <v>355</v>
      </c>
    </row>
    <row r="68" spans="1:15" ht="57.75" hidden="1" x14ac:dyDescent="0.25">
      <c r="A68">
        <v>62</v>
      </c>
      <c r="B68" s="22" t="s">
        <v>357</v>
      </c>
      <c r="C68" s="51" t="s">
        <v>358</v>
      </c>
      <c r="D68" s="36" t="s">
        <v>102</v>
      </c>
      <c r="E68" s="36" t="s">
        <v>102</v>
      </c>
      <c r="F68" s="65" t="s">
        <v>359</v>
      </c>
      <c r="G68" s="54" t="s">
        <v>360</v>
      </c>
      <c r="H68" s="55">
        <v>812366795.21000004</v>
      </c>
      <c r="I68" s="67"/>
      <c r="J68" s="67"/>
      <c r="K68" s="55">
        <v>812366795.21000004</v>
      </c>
      <c r="L68" s="67"/>
      <c r="M68" s="67"/>
      <c r="N68" s="20">
        <v>2015</v>
      </c>
      <c r="O68" s="71" t="s">
        <v>361</v>
      </c>
    </row>
    <row r="69" spans="1:15" ht="72" hidden="1" x14ac:dyDescent="0.25">
      <c r="A69">
        <v>63</v>
      </c>
      <c r="B69" s="22" t="s">
        <v>362</v>
      </c>
      <c r="C69" s="51" t="s">
        <v>363</v>
      </c>
      <c r="D69" s="36" t="s">
        <v>102</v>
      </c>
      <c r="E69" s="36" t="s">
        <v>102</v>
      </c>
      <c r="F69" s="65" t="s">
        <v>364</v>
      </c>
      <c r="G69" s="69" t="s">
        <v>156</v>
      </c>
      <c r="H69" s="55">
        <v>6686311604.1800003</v>
      </c>
      <c r="I69" s="67"/>
      <c r="J69" s="67"/>
      <c r="K69" s="55">
        <v>2348696487</v>
      </c>
      <c r="L69" s="67"/>
      <c r="M69" s="67"/>
      <c r="N69" s="20">
        <v>2015</v>
      </c>
      <c r="O69" s="53" t="s">
        <v>365</v>
      </c>
    </row>
    <row r="70" spans="1:15" ht="72" hidden="1" x14ac:dyDescent="0.25">
      <c r="A70">
        <v>64</v>
      </c>
      <c r="B70" s="22" t="s">
        <v>366</v>
      </c>
      <c r="C70" s="51" t="s">
        <v>367</v>
      </c>
      <c r="D70" s="27" t="s">
        <v>20</v>
      </c>
      <c r="E70" s="19" t="s">
        <v>49</v>
      </c>
      <c r="F70" s="19" t="s">
        <v>368</v>
      </c>
      <c r="G70" s="54" t="s">
        <v>369</v>
      </c>
      <c r="H70" s="54" t="s">
        <v>371</v>
      </c>
      <c r="I70" s="56" t="s">
        <v>370</v>
      </c>
      <c r="J70" s="54" t="s">
        <v>372</v>
      </c>
      <c r="K70" s="72">
        <v>166480828.49000001</v>
      </c>
      <c r="L70" s="57" t="s">
        <v>373</v>
      </c>
      <c r="M70" s="54" t="s">
        <v>374</v>
      </c>
      <c r="N70" s="20">
        <v>2015</v>
      </c>
      <c r="O70" s="65" t="s">
        <v>375</v>
      </c>
    </row>
    <row r="71" spans="1:15" ht="86.25" hidden="1" x14ac:dyDescent="0.25">
      <c r="A71">
        <v>65</v>
      </c>
      <c r="B71" s="74" t="s">
        <v>376</v>
      </c>
      <c r="C71" s="52">
        <v>42317</v>
      </c>
      <c r="D71" s="27" t="s">
        <v>263</v>
      </c>
      <c r="E71" s="27" t="s">
        <v>382</v>
      </c>
      <c r="F71" s="28" t="s">
        <v>383</v>
      </c>
      <c r="G71" s="54" t="s">
        <v>384</v>
      </c>
      <c r="H71" s="55">
        <v>2669123100</v>
      </c>
      <c r="I71" s="67"/>
      <c r="J71" s="67"/>
      <c r="K71" s="55">
        <v>2555072559.3800001</v>
      </c>
      <c r="L71" s="67"/>
      <c r="M71" s="55">
        <v>114050540.62</v>
      </c>
      <c r="N71" s="20">
        <v>2015</v>
      </c>
      <c r="O71" s="65" t="s">
        <v>385</v>
      </c>
    </row>
    <row r="72" spans="1:15" ht="99.75" hidden="1" x14ac:dyDescent="0.25">
      <c r="A72">
        <v>66</v>
      </c>
      <c r="B72" s="74" t="s">
        <v>377</v>
      </c>
      <c r="C72" s="52">
        <v>42226</v>
      </c>
      <c r="D72" s="35" t="s">
        <v>388</v>
      </c>
      <c r="E72" s="28" t="s">
        <v>387</v>
      </c>
      <c r="F72" s="19" t="s">
        <v>386</v>
      </c>
      <c r="G72" s="53" t="s">
        <v>156</v>
      </c>
      <c r="H72" s="55">
        <v>1023800788</v>
      </c>
      <c r="I72" s="67"/>
      <c r="J72" s="67"/>
      <c r="K72" s="55">
        <v>1023800788</v>
      </c>
      <c r="L72" s="67"/>
      <c r="M72" s="67"/>
      <c r="N72" s="20">
        <v>2015</v>
      </c>
      <c r="O72" s="54" t="s">
        <v>389</v>
      </c>
    </row>
    <row r="73" spans="1:15" ht="100.5" hidden="1" x14ac:dyDescent="0.25">
      <c r="A73">
        <v>67</v>
      </c>
      <c r="B73" s="74" t="s">
        <v>378</v>
      </c>
      <c r="C73" s="52">
        <v>42226</v>
      </c>
      <c r="D73" s="27" t="s">
        <v>48</v>
      </c>
      <c r="E73" s="27" t="s">
        <v>17</v>
      </c>
      <c r="F73" s="54" t="s">
        <v>390</v>
      </c>
      <c r="G73" s="53" t="s">
        <v>154</v>
      </c>
      <c r="H73" s="55">
        <v>3671476111.5999999</v>
      </c>
      <c r="I73" s="67"/>
      <c r="J73" s="67"/>
      <c r="K73" s="55">
        <v>3671476111.5999999</v>
      </c>
      <c r="L73" s="67"/>
      <c r="M73" s="67"/>
      <c r="N73" s="20">
        <v>2015</v>
      </c>
      <c r="O73" s="75" t="s">
        <v>391</v>
      </c>
    </row>
    <row r="74" spans="1:15" ht="72" hidden="1" x14ac:dyDescent="0.25">
      <c r="A74">
        <v>68</v>
      </c>
      <c r="B74" s="74" t="s">
        <v>379</v>
      </c>
      <c r="C74" s="51" t="s">
        <v>392</v>
      </c>
      <c r="D74" s="19" t="s">
        <v>395</v>
      </c>
      <c r="E74" s="27" t="s">
        <v>393</v>
      </c>
      <c r="F74" s="54" t="s">
        <v>394</v>
      </c>
      <c r="G74" s="54" t="s">
        <v>396</v>
      </c>
      <c r="H74" s="55">
        <v>834020546.77999997</v>
      </c>
      <c r="I74" s="67"/>
      <c r="J74" s="67"/>
      <c r="K74" s="55">
        <v>834020546.77999997</v>
      </c>
      <c r="L74" s="67"/>
      <c r="M74" s="67"/>
      <c r="N74" s="20">
        <v>2015</v>
      </c>
      <c r="O74" s="66" t="s">
        <v>397</v>
      </c>
    </row>
    <row r="75" spans="1:15" ht="45" hidden="1" x14ac:dyDescent="0.25">
      <c r="A75">
        <v>69</v>
      </c>
      <c r="B75" s="74" t="s">
        <v>380</v>
      </c>
      <c r="C75" s="51" t="s">
        <v>398</v>
      </c>
      <c r="D75" s="28" t="s">
        <v>399</v>
      </c>
      <c r="E75" s="28" t="s">
        <v>399</v>
      </c>
      <c r="F75" s="77" t="s">
        <v>401</v>
      </c>
      <c r="G75" s="53" t="s">
        <v>400</v>
      </c>
      <c r="H75" s="55">
        <v>197925000</v>
      </c>
      <c r="I75" s="67"/>
      <c r="J75" s="67"/>
      <c r="K75" s="55">
        <v>197925000</v>
      </c>
      <c r="L75" s="67"/>
      <c r="M75" s="67"/>
      <c r="N75" s="20">
        <v>2015</v>
      </c>
      <c r="O75" s="71" t="s">
        <v>402</v>
      </c>
    </row>
    <row r="76" spans="1:15" ht="57.75" hidden="1" x14ac:dyDescent="0.25">
      <c r="A76">
        <v>70</v>
      </c>
      <c r="B76" s="74" t="s">
        <v>381</v>
      </c>
      <c r="C76" s="51" t="s">
        <v>403</v>
      </c>
      <c r="D76" s="28" t="s">
        <v>399</v>
      </c>
      <c r="E76" s="28" t="s">
        <v>399</v>
      </c>
      <c r="F76" s="65" t="s">
        <v>404</v>
      </c>
      <c r="G76" s="53" t="s">
        <v>156</v>
      </c>
      <c r="H76" s="55">
        <v>389158950</v>
      </c>
      <c r="I76" s="67"/>
      <c r="J76" s="67"/>
      <c r="K76" s="55">
        <v>389158950</v>
      </c>
      <c r="L76" s="67"/>
      <c r="M76" s="67"/>
      <c r="N76" s="51">
        <v>2015</v>
      </c>
      <c r="O76" s="71" t="s">
        <v>405</v>
      </c>
    </row>
    <row r="77" spans="1:15" ht="30" hidden="1" x14ac:dyDescent="0.25">
      <c r="A77">
        <v>71</v>
      </c>
      <c r="B77" s="22" t="s">
        <v>408</v>
      </c>
      <c r="C77" s="52">
        <v>42135</v>
      </c>
      <c r="D77" s="19" t="s">
        <v>395</v>
      </c>
      <c r="E77" s="27" t="s">
        <v>393</v>
      </c>
      <c r="F77" s="77" t="s">
        <v>409</v>
      </c>
      <c r="G77" s="65" t="s">
        <v>410</v>
      </c>
      <c r="H77" s="55">
        <v>833287697</v>
      </c>
      <c r="I77" s="67"/>
      <c r="J77" s="67"/>
      <c r="K77" s="55">
        <v>833287697</v>
      </c>
      <c r="L77" s="67"/>
      <c r="M77" s="67"/>
      <c r="N77" s="51">
        <v>2015</v>
      </c>
      <c r="O77" s="55">
        <v>1858393600</v>
      </c>
    </row>
    <row r="78" spans="1:15" ht="57.75" hidden="1" x14ac:dyDescent="0.25">
      <c r="A78">
        <v>72</v>
      </c>
      <c r="B78" s="22" t="s">
        <v>411</v>
      </c>
      <c r="C78" s="52">
        <v>42288</v>
      </c>
      <c r="D78" s="27" t="s">
        <v>20</v>
      </c>
      <c r="E78" s="19" t="s">
        <v>49</v>
      </c>
      <c r="F78" s="78" t="s">
        <v>415</v>
      </c>
      <c r="G78" s="53" t="s">
        <v>416</v>
      </c>
      <c r="H78" s="53" t="s">
        <v>417</v>
      </c>
      <c r="I78" s="67"/>
      <c r="J78" s="67"/>
      <c r="K78" s="79" t="s">
        <v>418</v>
      </c>
      <c r="L78" s="67"/>
      <c r="M78" s="53" t="s">
        <v>419</v>
      </c>
      <c r="N78" s="51">
        <v>2015</v>
      </c>
      <c r="O78" s="62" t="s">
        <v>423</v>
      </c>
    </row>
    <row r="79" spans="1:15" ht="60" hidden="1" customHeight="1" x14ac:dyDescent="0.25">
      <c r="A79">
        <v>73</v>
      </c>
      <c r="B79" s="22" t="s">
        <v>412</v>
      </c>
      <c r="C79" s="51" t="s">
        <v>420</v>
      </c>
      <c r="D79" s="19" t="s">
        <v>29</v>
      </c>
      <c r="E79" s="27" t="s">
        <v>421</v>
      </c>
      <c r="F79" s="54" t="s">
        <v>422</v>
      </c>
      <c r="G79" s="80" t="s">
        <v>424</v>
      </c>
      <c r="H79" s="55">
        <v>3349741332</v>
      </c>
      <c r="I79" s="67"/>
      <c r="J79" s="67"/>
      <c r="K79" s="55">
        <v>2700207918</v>
      </c>
      <c r="L79" s="67"/>
      <c r="M79" s="55">
        <v>649533414</v>
      </c>
      <c r="N79" s="51">
        <v>2015</v>
      </c>
      <c r="O79" s="54" t="s">
        <v>425</v>
      </c>
    </row>
    <row r="80" spans="1:15" ht="42.75" hidden="1" x14ac:dyDescent="0.25">
      <c r="A80">
        <v>74</v>
      </c>
      <c r="B80" s="22" t="s">
        <v>413</v>
      </c>
      <c r="C80" s="51" t="s">
        <v>426</v>
      </c>
      <c r="D80" s="27" t="s">
        <v>20</v>
      </c>
      <c r="E80" s="19" t="s">
        <v>427</v>
      </c>
      <c r="F80" s="54" t="s">
        <v>428</v>
      </c>
      <c r="G80" s="53" t="s">
        <v>429</v>
      </c>
      <c r="H80" s="55">
        <v>151357070.34</v>
      </c>
      <c r="I80" s="55">
        <v>1239502841.5</v>
      </c>
      <c r="J80" s="55">
        <v>1353738739.3699999</v>
      </c>
      <c r="K80" s="76">
        <v>114235897.87</v>
      </c>
      <c r="L80" s="67"/>
      <c r="M80" s="55">
        <v>37121172.469999999</v>
      </c>
      <c r="N80" s="51">
        <v>2015</v>
      </c>
      <c r="O80" s="64" t="s">
        <v>430</v>
      </c>
    </row>
    <row r="81" spans="1:15" ht="43.5" hidden="1" x14ac:dyDescent="0.25">
      <c r="A81">
        <v>75</v>
      </c>
      <c r="B81" s="22" t="s">
        <v>414</v>
      </c>
      <c r="C81" s="51" t="s">
        <v>426</v>
      </c>
      <c r="D81" s="27" t="s">
        <v>20</v>
      </c>
      <c r="E81" s="27" t="s">
        <v>20</v>
      </c>
      <c r="F81" s="65" t="s">
        <v>431</v>
      </c>
      <c r="G81" s="53" t="s">
        <v>432</v>
      </c>
      <c r="H81" s="64" t="s">
        <v>434</v>
      </c>
      <c r="I81" s="64" t="s">
        <v>433</v>
      </c>
      <c r="J81" s="64" t="s">
        <v>436</v>
      </c>
      <c r="K81" s="54" t="s">
        <v>435</v>
      </c>
      <c r="L81" s="81"/>
      <c r="M81" s="54" t="s">
        <v>437</v>
      </c>
      <c r="N81" s="82">
        <v>2015</v>
      </c>
      <c r="O81" s="54" t="s">
        <v>430</v>
      </c>
    </row>
    <row r="82" spans="1:15" ht="90.75" x14ac:dyDescent="0.3">
      <c r="A82">
        <v>76</v>
      </c>
      <c r="B82" s="134" t="s">
        <v>467</v>
      </c>
      <c r="C82" s="146" t="s">
        <v>471</v>
      </c>
      <c r="D82" s="137" t="s">
        <v>442</v>
      </c>
      <c r="E82" s="148" t="s">
        <v>472</v>
      </c>
      <c r="F82" s="197" t="s">
        <v>473</v>
      </c>
      <c r="G82" s="148" t="s">
        <v>474</v>
      </c>
      <c r="H82" s="169">
        <v>622900000</v>
      </c>
      <c r="I82" s="141"/>
      <c r="J82" s="141"/>
      <c r="K82" s="169">
        <v>600400000</v>
      </c>
      <c r="L82" s="141"/>
      <c r="M82" s="169">
        <v>22500000</v>
      </c>
      <c r="N82" s="141"/>
      <c r="O82" s="148" t="s">
        <v>446</v>
      </c>
    </row>
    <row r="83" spans="1:15" ht="86.25" hidden="1" x14ac:dyDescent="0.25">
      <c r="A83">
        <v>77</v>
      </c>
      <c r="B83" s="38" t="s">
        <v>439</v>
      </c>
      <c r="C83" s="96" t="s">
        <v>447</v>
      </c>
      <c r="D83" s="108" t="s">
        <v>449</v>
      </c>
      <c r="E83" s="97" t="s">
        <v>451</v>
      </c>
      <c r="F83" s="131" t="s">
        <v>448</v>
      </c>
      <c r="G83" s="132" t="s">
        <v>450</v>
      </c>
      <c r="H83" s="109">
        <v>171653435</v>
      </c>
      <c r="I83" s="110"/>
      <c r="J83" s="110"/>
      <c r="K83" s="109">
        <v>170842035</v>
      </c>
      <c r="L83" s="110"/>
      <c r="M83" s="109">
        <v>811400</v>
      </c>
      <c r="N83" s="111">
        <v>2015</v>
      </c>
      <c r="O83" s="133" t="s">
        <v>452</v>
      </c>
    </row>
    <row r="84" spans="1:15" ht="57.75" hidden="1" x14ac:dyDescent="0.25">
      <c r="A84">
        <v>78</v>
      </c>
      <c r="B84" s="22" t="s">
        <v>440</v>
      </c>
      <c r="C84" s="51" t="s">
        <v>447</v>
      </c>
      <c r="D84" s="92" t="s">
        <v>174</v>
      </c>
      <c r="E84" s="19" t="s">
        <v>454</v>
      </c>
      <c r="F84" s="65" t="s">
        <v>455</v>
      </c>
      <c r="G84" s="54" t="s">
        <v>456</v>
      </c>
      <c r="H84" s="55">
        <v>71878878.5</v>
      </c>
      <c r="I84" s="55">
        <v>1372571381.1900001</v>
      </c>
      <c r="J84" s="55">
        <v>1444450259.6900001</v>
      </c>
      <c r="K84" s="55">
        <v>71878878.5</v>
      </c>
      <c r="L84" s="67"/>
      <c r="M84" s="67"/>
      <c r="N84" s="82">
        <v>2015</v>
      </c>
      <c r="O84" s="90" t="s">
        <v>457</v>
      </c>
    </row>
    <row r="85" spans="1:15" ht="18.75" x14ac:dyDescent="0.3">
      <c r="B85" s="157"/>
      <c r="C85" s="158"/>
      <c r="D85" s="157"/>
      <c r="E85" s="157"/>
      <c r="F85" s="159"/>
      <c r="G85" s="157"/>
      <c r="H85" s="202"/>
      <c r="I85" s="202"/>
      <c r="J85" s="202"/>
      <c r="K85" s="202"/>
      <c r="L85" s="202"/>
      <c r="M85" s="202"/>
      <c r="N85" s="202"/>
      <c r="O85" s="160"/>
    </row>
  </sheetData>
  <autoFilter ref="B6:O84">
    <filterColumn colId="2">
      <filters>
        <filter val="Ministry of Budget and National Planning"/>
      </filters>
    </filterColumn>
  </autoFilter>
  <mergeCells count="5">
    <mergeCell ref="B1:L1"/>
    <mergeCell ref="B2:M2"/>
    <mergeCell ref="B3:M3"/>
    <mergeCell ref="B4:M4"/>
    <mergeCell ref="B5:M5"/>
  </mergeCells>
  <pageMargins left="0.7" right="0.7" top="0.75" bottom="0.75" header="0.3" footer="0.3"/>
  <pageSetup paperSize="8" scale="4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85"/>
  <sheetViews>
    <sheetView topLeftCell="D4" workbookViewId="0">
      <selection activeCell="B86" sqref="A86:XFD86"/>
    </sheetView>
  </sheetViews>
  <sheetFormatPr defaultRowHeight="15" x14ac:dyDescent="0.25"/>
  <cols>
    <col min="1" max="1" width="7" hidden="1" customWidth="1"/>
    <col min="2" max="2" width="10.7109375" customWidth="1"/>
    <col min="3" max="3" width="18.28515625" style="8" customWidth="1"/>
    <col min="4" max="4" width="30" customWidth="1"/>
    <col min="5" max="5" width="35.7109375" customWidth="1"/>
    <col min="6" max="6" width="45" style="12" customWidth="1"/>
    <col min="7" max="7" width="32.7109375" customWidth="1"/>
    <col min="8" max="8" width="33.42578125" customWidth="1"/>
    <col min="9" max="9" width="33.140625" customWidth="1"/>
    <col min="10" max="10" width="31.140625" customWidth="1"/>
    <col min="11" max="11" width="31.42578125" customWidth="1"/>
    <col min="12" max="12" width="34.5703125" customWidth="1"/>
    <col min="13" max="13" width="29.85546875" customWidth="1"/>
    <col min="14" max="14" width="28.140625" customWidth="1"/>
    <col min="15" max="15" width="32.7109375" style="16" customWidth="1"/>
  </cols>
  <sheetData>
    <row r="1" spans="1:17" s="68" customFormat="1" ht="36" x14ac:dyDescent="0.55000000000000004">
      <c r="B1" s="234" t="s">
        <v>0</v>
      </c>
      <c r="C1" s="235"/>
      <c r="D1" s="235"/>
      <c r="E1" s="235"/>
      <c r="F1" s="235"/>
      <c r="G1" s="235"/>
      <c r="H1" s="235"/>
      <c r="I1" s="235"/>
      <c r="J1" s="235"/>
      <c r="K1" s="235"/>
      <c r="L1" s="236"/>
      <c r="M1" s="7"/>
    </row>
    <row r="2" spans="1:17" ht="31.5" x14ac:dyDescent="0.25">
      <c r="B2" s="237" t="s">
        <v>555</v>
      </c>
      <c r="C2" s="238"/>
      <c r="D2" s="238"/>
      <c r="E2" s="238"/>
      <c r="F2" s="238"/>
      <c r="G2" s="238"/>
      <c r="H2" s="238"/>
      <c r="I2" s="238"/>
      <c r="J2" s="238"/>
      <c r="K2" s="238"/>
      <c r="L2" s="238"/>
      <c r="M2" s="238"/>
      <c r="N2" s="206"/>
      <c r="O2" s="13"/>
    </row>
    <row r="3" spans="1:17" ht="31.5" x14ac:dyDescent="0.25">
      <c r="B3" s="239" t="s">
        <v>16</v>
      </c>
      <c r="C3" s="240"/>
      <c r="D3" s="240"/>
      <c r="E3" s="240"/>
      <c r="F3" s="240"/>
      <c r="G3" s="240"/>
      <c r="H3" s="240"/>
      <c r="I3" s="240"/>
      <c r="J3" s="240"/>
      <c r="K3" s="240"/>
      <c r="L3" s="240"/>
      <c r="M3" s="240"/>
      <c r="N3" s="207"/>
      <c r="O3" s="13"/>
    </row>
    <row r="4" spans="1:17" ht="30" x14ac:dyDescent="0.25">
      <c r="B4" s="241" t="s">
        <v>1</v>
      </c>
      <c r="C4" s="242"/>
      <c r="D4" s="242"/>
      <c r="E4" s="242"/>
      <c r="F4" s="242"/>
      <c r="G4" s="242"/>
      <c r="H4" s="242"/>
      <c r="I4" s="242"/>
      <c r="J4" s="242"/>
      <c r="K4" s="242"/>
      <c r="L4" s="242"/>
      <c r="M4" s="242"/>
      <c r="N4" s="208"/>
      <c r="O4" s="14"/>
    </row>
    <row r="5" spans="1:17" ht="36" x14ac:dyDescent="0.5">
      <c r="B5" s="243" t="s">
        <v>578</v>
      </c>
      <c r="C5" s="244"/>
      <c r="D5" s="244"/>
      <c r="E5" s="244"/>
      <c r="F5" s="244"/>
      <c r="G5" s="244"/>
      <c r="H5" s="244"/>
      <c r="I5" s="244"/>
      <c r="J5" s="244"/>
      <c r="K5" s="244"/>
      <c r="L5" s="244"/>
      <c r="M5" s="244"/>
      <c r="N5" s="209"/>
      <c r="O5" s="15"/>
    </row>
    <row r="6" spans="1:17" ht="69.75" x14ac:dyDescent="0.25">
      <c r="B6" s="1" t="s">
        <v>2</v>
      </c>
      <c r="C6" s="2" t="s">
        <v>3</v>
      </c>
      <c r="D6" s="3" t="s">
        <v>4</v>
      </c>
      <c r="E6" s="4" t="s">
        <v>5</v>
      </c>
      <c r="F6" s="5" t="s">
        <v>6</v>
      </c>
      <c r="G6" s="5" t="s">
        <v>7</v>
      </c>
      <c r="H6" s="6" t="s">
        <v>8</v>
      </c>
      <c r="I6" s="6" t="s">
        <v>9</v>
      </c>
      <c r="J6" s="6" t="s">
        <v>10</v>
      </c>
      <c r="K6" s="6" t="s">
        <v>11</v>
      </c>
      <c r="L6" s="6" t="s">
        <v>12</v>
      </c>
      <c r="M6" s="6" t="s">
        <v>13</v>
      </c>
      <c r="N6" s="6" t="s">
        <v>14</v>
      </c>
      <c r="O6" s="6" t="s">
        <v>15</v>
      </c>
    </row>
    <row r="7" spans="1:17" ht="135" hidden="1" x14ac:dyDescent="0.25">
      <c r="A7">
        <v>1</v>
      </c>
      <c r="B7" s="22" t="s">
        <v>21</v>
      </c>
      <c r="C7" s="52" t="s">
        <v>22</v>
      </c>
      <c r="D7" s="27" t="s">
        <v>48</v>
      </c>
      <c r="E7" s="27" t="s">
        <v>23</v>
      </c>
      <c r="F7" s="19" t="s">
        <v>24</v>
      </c>
      <c r="G7" s="19" t="s">
        <v>25</v>
      </c>
      <c r="H7" s="25">
        <v>3149227071.4200001</v>
      </c>
      <c r="I7" s="18"/>
      <c r="J7" s="18"/>
      <c r="K7" s="25">
        <v>3020539451.6599998</v>
      </c>
      <c r="L7" s="25">
        <v>128687619.76000001</v>
      </c>
      <c r="M7" s="18"/>
      <c r="N7" s="29">
        <v>2015</v>
      </c>
      <c r="O7" s="19" t="s">
        <v>26</v>
      </c>
    </row>
    <row r="8" spans="1:17" ht="75" hidden="1" x14ac:dyDescent="0.25">
      <c r="A8">
        <v>2</v>
      </c>
      <c r="B8" s="22" t="s">
        <v>27</v>
      </c>
      <c r="C8" s="17" t="s">
        <v>28</v>
      </c>
      <c r="D8" s="19" t="s">
        <v>29</v>
      </c>
      <c r="E8" s="19" t="s">
        <v>29</v>
      </c>
      <c r="F8" s="34" t="s">
        <v>30</v>
      </c>
      <c r="G8" s="24" t="s">
        <v>31</v>
      </c>
      <c r="H8" s="27" t="s">
        <v>254</v>
      </c>
      <c r="I8" s="18"/>
      <c r="J8" s="18"/>
      <c r="K8" s="18"/>
      <c r="L8" s="27" t="s">
        <v>255</v>
      </c>
      <c r="M8" s="27" t="s">
        <v>256</v>
      </c>
      <c r="N8" s="20">
        <v>2015</v>
      </c>
      <c r="O8" s="19" t="s">
        <v>32</v>
      </c>
      <c r="P8" s="9"/>
      <c r="Q8" s="10"/>
    </row>
    <row r="9" spans="1:17" ht="60" hidden="1" x14ac:dyDescent="0.25">
      <c r="A9">
        <v>3</v>
      </c>
      <c r="B9" s="22" t="s">
        <v>33</v>
      </c>
      <c r="C9" s="20" t="s">
        <v>36</v>
      </c>
      <c r="D9" s="19" t="s">
        <v>38</v>
      </c>
      <c r="E9" s="19" t="s">
        <v>37</v>
      </c>
      <c r="F9" s="28" t="s">
        <v>39</v>
      </c>
      <c r="G9" s="19" t="s">
        <v>40</v>
      </c>
      <c r="H9" s="25">
        <v>2793000000</v>
      </c>
      <c r="I9" s="18"/>
      <c r="J9" s="18"/>
      <c r="K9" s="25">
        <v>2793000000</v>
      </c>
      <c r="L9" s="18"/>
      <c r="M9" s="18"/>
      <c r="N9" s="20">
        <v>2015</v>
      </c>
      <c r="O9" s="26" t="s">
        <v>41</v>
      </c>
    </row>
    <row r="10" spans="1:17" ht="90" hidden="1" x14ac:dyDescent="0.25">
      <c r="A10">
        <v>4</v>
      </c>
      <c r="B10" s="22" t="s">
        <v>34</v>
      </c>
      <c r="C10" s="51" t="s">
        <v>36</v>
      </c>
      <c r="D10" s="27" t="s">
        <v>42</v>
      </c>
      <c r="E10" s="28" t="s">
        <v>257</v>
      </c>
      <c r="F10" s="24" t="s">
        <v>43</v>
      </c>
      <c r="G10" s="19" t="s">
        <v>44</v>
      </c>
      <c r="H10" s="25">
        <v>261975000</v>
      </c>
      <c r="I10" s="18"/>
      <c r="J10" s="18"/>
      <c r="K10" s="25">
        <v>234334264.5</v>
      </c>
      <c r="L10" s="18"/>
      <c r="M10" s="25">
        <v>27640735.5</v>
      </c>
      <c r="N10" s="29">
        <v>2015</v>
      </c>
      <c r="O10" s="19" t="s">
        <v>199</v>
      </c>
    </row>
    <row r="11" spans="1:17" ht="45" hidden="1" x14ac:dyDescent="0.25">
      <c r="A11">
        <v>5</v>
      </c>
      <c r="B11" s="22" t="s">
        <v>35</v>
      </c>
      <c r="C11" s="20" t="s">
        <v>36</v>
      </c>
      <c r="D11" s="23" t="s">
        <v>18</v>
      </c>
      <c r="E11" s="23" t="s">
        <v>18</v>
      </c>
      <c r="F11" s="19" t="s">
        <v>45</v>
      </c>
      <c r="G11" s="19" t="s">
        <v>46</v>
      </c>
      <c r="H11" s="25">
        <v>10860940077.32</v>
      </c>
      <c r="I11" s="18"/>
      <c r="J11" s="18"/>
      <c r="K11" s="25">
        <v>10750617539.219999</v>
      </c>
      <c r="L11" s="18"/>
      <c r="M11" s="25">
        <v>110322538.09999999</v>
      </c>
      <c r="N11" s="29">
        <v>2015</v>
      </c>
      <c r="O11" s="19" t="s">
        <v>47</v>
      </c>
    </row>
    <row r="12" spans="1:17" ht="60" hidden="1" x14ac:dyDescent="0.25">
      <c r="A12">
        <v>6</v>
      </c>
      <c r="B12" s="22" t="s">
        <v>52</v>
      </c>
      <c r="C12" s="17">
        <v>42189</v>
      </c>
      <c r="D12" s="27" t="s">
        <v>20</v>
      </c>
      <c r="E12" s="19" t="s">
        <v>49</v>
      </c>
      <c r="F12" s="19" t="s">
        <v>258</v>
      </c>
      <c r="G12" s="19" t="s">
        <v>53</v>
      </c>
      <c r="H12" s="35" t="s">
        <v>54</v>
      </c>
      <c r="I12" s="35" t="s">
        <v>55</v>
      </c>
      <c r="J12" s="35" t="s">
        <v>57</v>
      </c>
      <c r="K12" s="25">
        <v>74256600</v>
      </c>
      <c r="L12" s="35" t="s">
        <v>56</v>
      </c>
      <c r="M12" s="35" t="s">
        <v>58</v>
      </c>
      <c r="N12" s="29">
        <v>2015</v>
      </c>
      <c r="O12" s="19" t="s">
        <v>50</v>
      </c>
    </row>
    <row r="13" spans="1:17" ht="60" hidden="1" x14ac:dyDescent="0.25">
      <c r="A13">
        <v>7</v>
      </c>
      <c r="B13" s="22" t="s">
        <v>59</v>
      </c>
      <c r="C13" s="17">
        <v>42189</v>
      </c>
      <c r="D13" s="27" t="s">
        <v>20</v>
      </c>
      <c r="E13" s="19" t="s">
        <v>49</v>
      </c>
      <c r="F13" s="19" t="s">
        <v>259</v>
      </c>
      <c r="G13" s="19" t="s">
        <v>60</v>
      </c>
      <c r="H13" s="25">
        <v>179700024.77000001</v>
      </c>
      <c r="I13" s="25">
        <v>367894122.04000002</v>
      </c>
      <c r="J13" s="25">
        <v>448776369.63999999</v>
      </c>
      <c r="K13" s="25">
        <v>80882247.599999994</v>
      </c>
      <c r="L13" s="18"/>
      <c r="M13" s="25">
        <v>98817777.170000002</v>
      </c>
      <c r="N13" s="29">
        <v>2015</v>
      </c>
      <c r="O13" s="19" t="s">
        <v>50</v>
      </c>
      <c r="P13" s="11"/>
      <c r="Q13" s="11"/>
    </row>
    <row r="14" spans="1:17" ht="60" hidden="1" x14ac:dyDescent="0.25">
      <c r="A14">
        <v>8</v>
      </c>
      <c r="B14" s="22" t="s">
        <v>61</v>
      </c>
      <c r="C14" s="17">
        <v>42189</v>
      </c>
      <c r="D14" s="27" t="s">
        <v>20</v>
      </c>
      <c r="E14" s="19" t="s">
        <v>49</v>
      </c>
      <c r="F14" s="19" t="s">
        <v>260</v>
      </c>
      <c r="G14" s="23" t="s">
        <v>62</v>
      </c>
      <c r="H14" s="19" t="s">
        <v>64</v>
      </c>
      <c r="I14" s="19" t="s">
        <v>63</v>
      </c>
      <c r="J14" s="19" t="s">
        <v>65</v>
      </c>
      <c r="K14" s="33">
        <v>81212054.670000002</v>
      </c>
      <c r="L14" s="27" t="s">
        <v>66</v>
      </c>
      <c r="M14" s="19" t="s">
        <v>67</v>
      </c>
      <c r="N14" s="20">
        <v>2015</v>
      </c>
      <c r="O14" s="19" t="s">
        <v>50</v>
      </c>
    </row>
    <row r="15" spans="1:17" ht="60" hidden="1" x14ac:dyDescent="0.25">
      <c r="A15">
        <v>9</v>
      </c>
      <c r="B15" s="22" t="s">
        <v>68</v>
      </c>
      <c r="C15" s="17">
        <v>42220</v>
      </c>
      <c r="D15" s="27" t="s">
        <v>20</v>
      </c>
      <c r="E15" s="19" t="s">
        <v>49</v>
      </c>
      <c r="F15" s="28" t="s">
        <v>261</v>
      </c>
      <c r="G15" s="19" t="s">
        <v>69</v>
      </c>
      <c r="H15" s="19" t="s">
        <v>71</v>
      </c>
      <c r="I15" s="19" t="s">
        <v>70</v>
      </c>
      <c r="J15" s="19" t="s">
        <v>72</v>
      </c>
      <c r="K15" s="25">
        <v>83010727.799999997</v>
      </c>
      <c r="L15" s="18"/>
      <c r="M15" s="19" t="s">
        <v>73</v>
      </c>
      <c r="N15" s="29">
        <v>2015</v>
      </c>
      <c r="O15" s="19" t="s">
        <v>50</v>
      </c>
    </row>
    <row r="16" spans="1:17" ht="60" hidden="1" x14ac:dyDescent="0.25">
      <c r="A16">
        <v>10</v>
      </c>
      <c r="B16" s="22" t="s">
        <v>81</v>
      </c>
      <c r="C16" s="17" t="s">
        <v>82</v>
      </c>
      <c r="D16" s="27" t="s">
        <v>20</v>
      </c>
      <c r="E16" s="19" t="s">
        <v>49</v>
      </c>
      <c r="F16" s="19" t="s">
        <v>83</v>
      </c>
      <c r="G16" s="19" t="s">
        <v>69</v>
      </c>
      <c r="H16" s="19" t="s">
        <v>84</v>
      </c>
      <c r="I16" s="19" t="s">
        <v>85</v>
      </c>
      <c r="J16" s="19" t="s">
        <v>86</v>
      </c>
      <c r="K16" s="25">
        <v>15598587.439999999</v>
      </c>
      <c r="L16" s="27" t="s">
        <v>262</v>
      </c>
      <c r="M16" s="19" t="s">
        <v>87</v>
      </c>
      <c r="N16" s="20">
        <v>2015</v>
      </c>
      <c r="O16" s="19" t="s">
        <v>50</v>
      </c>
    </row>
    <row r="17" spans="1:15" ht="90" hidden="1" x14ac:dyDescent="0.25">
      <c r="A17">
        <v>11</v>
      </c>
      <c r="B17" s="22" t="s">
        <v>91</v>
      </c>
      <c r="C17" s="17" t="s">
        <v>92</v>
      </c>
      <c r="D17" s="36" t="s">
        <v>93</v>
      </c>
      <c r="E17" s="36" t="s">
        <v>93</v>
      </c>
      <c r="F17" s="19" t="s">
        <v>94</v>
      </c>
      <c r="G17" s="19" t="s">
        <v>95</v>
      </c>
      <c r="H17" s="25">
        <v>1285468657.6400001</v>
      </c>
      <c r="I17" s="25">
        <v>8720381609.3400002</v>
      </c>
      <c r="J17" s="25">
        <v>9582417966</v>
      </c>
      <c r="K17" s="25">
        <v>862036356.65999997</v>
      </c>
      <c r="L17" s="18"/>
      <c r="M17" s="25">
        <v>423432300.98000002</v>
      </c>
      <c r="N17" s="20">
        <v>2015</v>
      </c>
      <c r="O17" s="19" t="s">
        <v>50</v>
      </c>
    </row>
    <row r="18" spans="1:15" ht="60" hidden="1" x14ac:dyDescent="0.25">
      <c r="A18">
        <v>12</v>
      </c>
      <c r="B18" s="22" t="s">
        <v>96</v>
      </c>
      <c r="C18" s="17" t="s">
        <v>97</v>
      </c>
      <c r="D18" s="27" t="s">
        <v>263</v>
      </c>
      <c r="E18" s="27" t="s">
        <v>263</v>
      </c>
      <c r="F18" s="24" t="s">
        <v>98</v>
      </c>
      <c r="G18" s="24" t="s">
        <v>99</v>
      </c>
      <c r="H18" s="25">
        <v>991570300</v>
      </c>
      <c r="I18" s="18"/>
      <c r="J18" s="18"/>
      <c r="K18" s="25">
        <v>894290479.03999996</v>
      </c>
      <c r="L18" s="18"/>
      <c r="M18" s="25">
        <v>97279820.959999993</v>
      </c>
      <c r="N18" s="20">
        <v>2015</v>
      </c>
      <c r="O18" s="19" t="s">
        <v>50</v>
      </c>
    </row>
    <row r="19" spans="1:15" ht="75" hidden="1" x14ac:dyDescent="0.25">
      <c r="A19">
        <v>13</v>
      </c>
      <c r="B19" s="22" t="s">
        <v>100</v>
      </c>
      <c r="C19" s="17" t="s">
        <v>97</v>
      </c>
      <c r="D19" s="36" t="s">
        <v>102</v>
      </c>
      <c r="E19" s="35" t="s">
        <v>101</v>
      </c>
      <c r="F19" s="19" t="s">
        <v>103</v>
      </c>
      <c r="G19" s="19" t="s">
        <v>104</v>
      </c>
      <c r="H19" s="25">
        <v>47420991.170000002</v>
      </c>
      <c r="I19" s="25">
        <v>3044675974.5700002</v>
      </c>
      <c r="J19" s="25">
        <v>3057318931.2600002</v>
      </c>
      <c r="K19" s="25">
        <v>12642956.689999999</v>
      </c>
      <c r="L19" s="18"/>
      <c r="M19" s="25">
        <v>34778034.479999997</v>
      </c>
      <c r="N19" s="29">
        <v>2015</v>
      </c>
      <c r="O19" s="26" t="s">
        <v>264</v>
      </c>
    </row>
    <row r="20" spans="1:15" ht="90" hidden="1" x14ac:dyDescent="0.25">
      <c r="A20">
        <v>14</v>
      </c>
      <c r="B20" s="22" t="s">
        <v>105</v>
      </c>
      <c r="C20" s="17" t="s">
        <v>97</v>
      </c>
      <c r="D20" s="36" t="s">
        <v>93</v>
      </c>
      <c r="E20" s="36" t="s">
        <v>93</v>
      </c>
      <c r="F20" s="19" t="s">
        <v>106</v>
      </c>
      <c r="G20" s="23" t="s">
        <v>107</v>
      </c>
      <c r="H20" s="25">
        <v>18655419309.66</v>
      </c>
      <c r="I20" s="25">
        <v>36118910405.940002</v>
      </c>
      <c r="J20" s="25">
        <v>51612804367.370003</v>
      </c>
      <c r="K20" s="25">
        <v>15493893961.43</v>
      </c>
      <c r="L20" s="25">
        <v>3161525348.23</v>
      </c>
      <c r="M20" s="18"/>
      <c r="N20" s="29">
        <v>2015</v>
      </c>
      <c r="O20" s="19"/>
    </row>
    <row r="21" spans="1:15" ht="60" hidden="1" x14ac:dyDescent="0.25">
      <c r="A21">
        <v>15</v>
      </c>
      <c r="B21" s="22" t="s">
        <v>108</v>
      </c>
      <c r="C21" s="17">
        <v>42129</v>
      </c>
      <c r="D21" s="27" t="s">
        <v>20</v>
      </c>
      <c r="E21" s="28" t="s">
        <v>110</v>
      </c>
      <c r="F21" s="19" t="s">
        <v>109</v>
      </c>
      <c r="G21" s="19" t="s">
        <v>111</v>
      </c>
      <c r="H21" s="25">
        <v>13352400315</v>
      </c>
      <c r="I21" s="32"/>
      <c r="J21" s="32"/>
      <c r="K21" s="25">
        <v>13352400315</v>
      </c>
      <c r="L21" s="18"/>
      <c r="M21" s="18"/>
      <c r="N21" s="20">
        <v>2015</v>
      </c>
      <c r="O21" s="19" t="s">
        <v>112</v>
      </c>
    </row>
    <row r="22" spans="1:15" ht="60" hidden="1" x14ac:dyDescent="0.25">
      <c r="A22">
        <v>16</v>
      </c>
      <c r="B22" s="22" t="s">
        <v>113</v>
      </c>
      <c r="C22" s="17">
        <v>42129</v>
      </c>
      <c r="D22" s="23" t="s">
        <v>18</v>
      </c>
      <c r="E22" s="23" t="s">
        <v>18</v>
      </c>
      <c r="F22" s="34" t="s">
        <v>265</v>
      </c>
      <c r="G22" s="24" t="s">
        <v>115</v>
      </c>
      <c r="H22" s="37">
        <v>37746673876.43</v>
      </c>
      <c r="I22" s="18"/>
      <c r="J22" s="18"/>
      <c r="K22" s="37">
        <v>34486602009.599998</v>
      </c>
      <c r="L22" s="18"/>
      <c r="M22" s="25">
        <v>3260071866.8299999</v>
      </c>
      <c r="N22" s="29">
        <v>2015</v>
      </c>
      <c r="O22" s="19" t="s">
        <v>114</v>
      </c>
    </row>
    <row r="23" spans="1:15" ht="60" hidden="1" x14ac:dyDescent="0.25">
      <c r="A23">
        <v>17</v>
      </c>
      <c r="B23" s="22" t="s">
        <v>116</v>
      </c>
      <c r="C23" s="17">
        <v>42190</v>
      </c>
      <c r="D23" s="19" t="s">
        <v>263</v>
      </c>
      <c r="E23" s="27" t="s">
        <v>263</v>
      </c>
      <c r="F23" s="24" t="s">
        <v>266</v>
      </c>
      <c r="G23" s="24" t="s">
        <v>99</v>
      </c>
      <c r="H23" s="37">
        <v>3532578500</v>
      </c>
      <c r="I23" s="18"/>
      <c r="J23" s="18"/>
      <c r="K23" s="37">
        <v>3065261349.0300002</v>
      </c>
      <c r="L23" s="18"/>
      <c r="M23" s="25">
        <v>467317150.97000003</v>
      </c>
      <c r="N23" s="29">
        <v>2015</v>
      </c>
      <c r="O23" s="23" t="s">
        <v>151</v>
      </c>
    </row>
    <row r="24" spans="1:15" ht="60" hidden="1" x14ac:dyDescent="0.25">
      <c r="A24">
        <v>18</v>
      </c>
      <c r="B24" s="22" t="s">
        <v>117</v>
      </c>
      <c r="C24" s="17">
        <v>42313</v>
      </c>
      <c r="D24" s="19" t="s">
        <v>173</v>
      </c>
      <c r="E24" s="19" t="s">
        <v>152</v>
      </c>
      <c r="F24" s="28" t="s">
        <v>153</v>
      </c>
      <c r="G24" s="19" t="s">
        <v>154</v>
      </c>
      <c r="H24" s="25">
        <v>1043364115.91</v>
      </c>
      <c r="I24" s="25">
        <v>7065665742.3999996</v>
      </c>
      <c r="J24" s="25">
        <v>8109029858.3100004</v>
      </c>
      <c r="K24" s="25">
        <v>1043364115.91</v>
      </c>
      <c r="L24" s="18"/>
      <c r="M24" s="18"/>
      <c r="N24" s="20">
        <v>2015</v>
      </c>
      <c r="O24" s="19"/>
    </row>
    <row r="25" spans="1:15" ht="165" hidden="1" x14ac:dyDescent="0.25">
      <c r="A25">
        <v>19</v>
      </c>
      <c r="B25" s="38" t="s">
        <v>118</v>
      </c>
      <c r="C25" s="17">
        <v>42313</v>
      </c>
      <c r="D25" s="19" t="s">
        <v>38</v>
      </c>
      <c r="E25" s="19" t="s">
        <v>38</v>
      </c>
      <c r="F25" s="34" t="s">
        <v>267</v>
      </c>
      <c r="G25" s="24" t="s">
        <v>155</v>
      </c>
      <c r="H25" s="37">
        <v>3677953607.9000001</v>
      </c>
      <c r="I25" s="18"/>
      <c r="J25" s="18"/>
      <c r="K25" s="37">
        <v>3510773898.4499998</v>
      </c>
      <c r="L25" s="18"/>
      <c r="M25" s="25">
        <v>167179709.44999999</v>
      </c>
      <c r="N25" s="20">
        <v>2015</v>
      </c>
      <c r="O25" s="19"/>
    </row>
    <row r="26" spans="1:15" ht="75" hidden="1" x14ac:dyDescent="0.25">
      <c r="A26">
        <v>20</v>
      </c>
      <c r="B26" s="39" t="s">
        <v>119</v>
      </c>
      <c r="C26" s="40">
        <v>42343</v>
      </c>
      <c r="D26" s="41" t="s">
        <v>20</v>
      </c>
      <c r="E26" s="27" t="s">
        <v>20</v>
      </c>
      <c r="F26" s="24" t="s">
        <v>268</v>
      </c>
      <c r="G26" s="27" t="s">
        <v>156</v>
      </c>
      <c r="H26" s="37">
        <v>10800000000</v>
      </c>
      <c r="I26" s="18"/>
      <c r="J26" s="18"/>
      <c r="K26" s="37">
        <v>10800000000</v>
      </c>
      <c r="L26" s="18"/>
      <c r="M26" s="18"/>
      <c r="N26" s="29">
        <v>2015</v>
      </c>
      <c r="O26" s="42" t="s">
        <v>253</v>
      </c>
    </row>
    <row r="27" spans="1:15" ht="90" hidden="1" x14ac:dyDescent="0.25">
      <c r="A27">
        <v>21</v>
      </c>
      <c r="B27" s="22" t="s">
        <v>120</v>
      </c>
      <c r="C27" s="17">
        <v>42343</v>
      </c>
      <c r="D27" s="36" t="s">
        <v>93</v>
      </c>
      <c r="E27" s="36" t="s">
        <v>93</v>
      </c>
      <c r="F27" s="19" t="s">
        <v>157</v>
      </c>
      <c r="G27" s="19" t="s">
        <v>158</v>
      </c>
      <c r="H27" s="27" t="s">
        <v>269</v>
      </c>
      <c r="I27" s="18"/>
      <c r="J27" s="27" t="s">
        <v>270</v>
      </c>
      <c r="K27" s="32" t="s">
        <v>159</v>
      </c>
      <c r="L27" s="18"/>
      <c r="M27" s="32" t="s">
        <v>271</v>
      </c>
      <c r="N27" s="29">
        <v>2015</v>
      </c>
      <c r="O27" s="19" t="s">
        <v>160</v>
      </c>
    </row>
    <row r="28" spans="1:15" ht="45" hidden="1" x14ac:dyDescent="0.25">
      <c r="A28">
        <v>22</v>
      </c>
      <c r="B28" s="22" t="s">
        <v>121</v>
      </c>
      <c r="C28" s="17">
        <v>42343</v>
      </c>
      <c r="D28" s="36" t="s">
        <v>93</v>
      </c>
      <c r="E28" s="36" t="s">
        <v>93</v>
      </c>
      <c r="F28" s="31" t="s">
        <v>161</v>
      </c>
      <c r="G28" s="19" t="s">
        <v>162</v>
      </c>
      <c r="H28" s="25">
        <v>11449159871.540001</v>
      </c>
      <c r="I28" s="25">
        <v>5402424859.7299995</v>
      </c>
      <c r="J28" s="25">
        <v>15190821088.1</v>
      </c>
      <c r="K28" s="25">
        <v>9788396228.3700008</v>
      </c>
      <c r="L28" s="18"/>
      <c r="M28" s="25">
        <v>1660763643.1700001</v>
      </c>
      <c r="N28" s="20">
        <v>2015</v>
      </c>
      <c r="O28" s="42"/>
    </row>
    <row r="29" spans="1:15" ht="90" hidden="1" x14ac:dyDescent="0.25">
      <c r="A29">
        <v>23</v>
      </c>
      <c r="B29" s="22" t="s">
        <v>122</v>
      </c>
      <c r="C29" s="17">
        <v>42343</v>
      </c>
      <c r="D29" s="36" t="s">
        <v>93</v>
      </c>
      <c r="E29" s="36" t="s">
        <v>93</v>
      </c>
      <c r="F29" s="43" t="s">
        <v>272</v>
      </c>
      <c r="G29" s="19" t="s">
        <v>273</v>
      </c>
      <c r="H29" s="37">
        <v>11449150227.040001</v>
      </c>
      <c r="I29" s="18"/>
      <c r="J29" s="18"/>
      <c r="K29" s="37">
        <v>9303025800.5200005</v>
      </c>
      <c r="L29" s="18"/>
      <c r="M29" s="25">
        <v>2146124426.52</v>
      </c>
      <c r="N29" s="20">
        <v>2015</v>
      </c>
      <c r="O29" s="26" t="s">
        <v>163</v>
      </c>
    </row>
    <row r="30" spans="1:15" ht="90" hidden="1" x14ac:dyDescent="0.25">
      <c r="A30">
        <v>24</v>
      </c>
      <c r="B30" s="22" t="s">
        <v>123</v>
      </c>
      <c r="C30" s="17">
        <v>42343</v>
      </c>
      <c r="D30" s="19" t="s">
        <v>29</v>
      </c>
      <c r="E30" s="19" t="s">
        <v>29</v>
      </c>
      <c r="F30" s="44" t="s">
        <v>274</v>
      </c>
      <c r="G30" s="28" t="s">
        <v>275</v>
      </c>
      <c r="H30" s="25">
        <v>775479880</v>
      </c>
      <c r="I30" s="18"/>
      <c r="J30" s="18"/>
      <c r="K30" s="25">
        <v>775479880</v>
      </c>
      <c r="L30" s="18"/>
      <c r="M30" s="18"/>
      <c r="N30" s="29">
        <v>2015</v>
      </c>
      <c r="O30" s="19"/>
    </row>
    <row r="31" spans="1:15" ht="60" hidden="1" x14ac:dyDescent="0.25">
      <c r="A31">
        <v>25</v>
      </c>
      <c r="B31" s="38" t="s">
        <v>124</v>
      </c>
      <c r="C31" s="17" t="s">
        <v>164</v>
      </c>
      <c r="D31" s="45" t="s">
        <v>38</v>
      </c>
      <c r="E31" s="28" t="s">
        <v>165</v>
      </c>
      <c r="F31" s="19" t="s">
        <v>166</v>
      </c>
      <c r="G31" s="19" t="s">
        <v>167</v>
      </c>
      <c r="H31" s="25">
        <v>2004736508.78</v>
      </c>
      <c r="I31" s="18"/>
      <c r="J31" s="18"/>
      <c r="K31" s="25">
        <v>1102735383.75</v>
      </c>
      <c r="L31" s="18"/>
      <c r="M31" s="25">
        <v>902001125.02999997</v>
      </c>
      <c r="N31" s="29">
        <v>2015</v>
      </c>
      <c r="O31" s="19" t="s">
        <v>168</v>
      </c>
    </row>
    <row r="32" spans="1:15" ht="45" hidden="1" x14ac:dyDescent="0.25">
      <c r="A32">
        <v>26</v>
      </c>
      <c r="B32" s="22" t="s">
        <v>125</v>
      </c>
      <c r="C32" s="17" t="s">
        <v>169</v>
      </c>
      <c r="D32" s="46" t="s">
        <v>20</v>
      </c>
      <c r="E32" s="28" t="s">
        <v>170</v>
      </c>
      <c r="F32" s="24" t="s">
        <v>276</v>
      </c>
      <c r="G32" s="31" t="s">
        <v>171</v>
      </c>
      <c r="H32" s="25">
        <v>1392823779.53</v>
      </c>
      <c r="I32" s="18"/>
      <c r="J32" s="18"/>
      <c r="K32" s="25">
        <v>1392823779.53</v>
      </c>
      <c r="L32" s="18"/>
      <c r="M32" s="18"/>
      <c r="N32" s="20">
        <v>2015</v>
      </c>
      <c r="O32" s="19" t="s">
        <v>172</v>
      </c>
    </row>
    <row r="33" spans="1:15" ht="45" hidden="1" x14ac:dyDescent="0.25">
      <c r="A33">
        <v>27</v>
      </c>
      <c r="B33" s="22" t="s">
        <v>126</v>
      </c>
      <c r="C33" s="17" t="s">
        <v>169</v>
      </c>
      <c r="D33" s="21" t="s">
        <v>174</v>
      </c>
      <c r="E33" s="47" t="s">
        <v>175</v>
      </c>
      <c r="F33" s="24" t="s">
        <v>176</v>
      </c>
      <c r="G33" s="48" t="s">
        <v>177</v>
      </c>
      <c r="H33" s="37">
        <v>3679257708</v>
      </c>
      <c r="I33" s="18"/>
      <c r="J33" s="18"/>
      <c r="K33" s="37">
        <v>3579098537.6999998</v>
      </c>
      <c r="L33" s="18"/>
      <c r="M33" s="25">
        <v>100159170.3</v>
      </c>
      <c r="N33" s="20">
        <v>2015</v>
      </c>
      <c r="O33" s="28" t="s">
        <v>277</v>
      </c>
    </row>
    <row r="34" spans="1:15" ht="45" hidden="1" x14ac:dyDescent="0.25">
      <c r="A34">
        <v>28</v>
      </c>
      <c r="B34" s="22" t="s">
        <v>127</v>
      </c>
      <c r="C34" s="17" t="s">
        <v>169</v>
      </c>
      <c r="D34" s="36" t="s">
        <v>93</v>
      </c>
      <c r="E34" s="36" t="s">
        <v>93</v>
      </c>
      <c r="F34" s="43" t="s">
        <v>278</v>
      </c>
      <c r="G34" s="24" t="s">
        <v>178</v>
      </c>
      <c r="H34" s="25">
        <v>401204191.92000002</v>
      </c>
      <c r="I34" s="25">
        <v>2693245401</v>
      </c>
      <c r="J34" s="25">
        <v>2882467077.3499999</v>
      </c>
      <c r="K34" s="25">
        <v>189221676.34999999</v>
      </c>
      <c r="L34" s="18"/>
      <c r="M34" s="25">
        <v>211982515.56999999</v>
      </c>
      <c r="N34" s="29">
        <v>2015</v>
      </c>
      <c r="O34" s="19"/>
    </row>
    <row r="35" spans="1:15" ht="45" hidden="1" x14ac:dyDescent="0.25">
      <c r="A35">
        <v>29</v>
      </c>
      <c r="B35" s="22" t="s">
        <v>128</v>
      </c>
      <c r="C35" s="17" t="s">
        <v>169</v>
      </c>
      <c r="D35" s="36" t="s">
        <v>93</v>
      </c>
      <c r="E35" s="36" t="s">
        <v>93</v>
      </c>
      <c r="F35" s="31" t="s">
        <v>179</v>
      </c>
      <c r="G35" s="24" t="s">
        <v>180</v>
      </c>
      <c r="H35" s="25">
        <v>530340302</v>
      </c>
      <c r="I35" s="25">
        <v>3535737651.5999999</v>
      </c>
      <c r="J35" s="25">
        <v>3884198637.8600001</v>
      </c>
      <c r="K35" s="25">
        <v>348460986.25999999</v>
      </c>
      <c r="L35" s="18"/>
      <c r="M35" s="25">
        <v>181879315.74000001</v>
      </c>
      <c r="N35" s="29">
        <v>2015</v>
      </c>
      <c r="O35" s="19"/>
    </row>
    <row r="36" spans="1:15" ht="45" hidden="1" x14ac:dyDescent="0.25">
      <c r="A36">
        <v>30</v>
      </c>
      <c r="B36" s="22" t="s">
        <v>129</v>
      </c>
      <c r="C36" s="17" t="s">
        <v>181</v>
      </c>
      <c r="D36" s="19" t="s">
        <v>173</v>
      </c>
      <c r="E36" s="19" t="s">
        <v>152</v>
      </c>
      <c r="F36" s="31" t="s">
        <v>182</v>
      </c>
      <c r="G36" s="19" t="s">
        <v>183</v>
      </c>
      <c r="H36" s="25">
        <v>24413787342.220001</v>
      </c>
      <c r="I36" s="25">
        <v>40869354274.379997</v>
      </c>
      <c r="J36" s="25">
        <v>60342589022.050003</v>
      </c>
      <c r="K36" s="25">
        <v>19473234747.669998</v>
      </c>
      <c r="L36" s="18"/>
      <c r="M36" s="25">
        <v>4940552594.5500002</v>
      </c>
      <c r="N36" s="20">
        <v>2015</v>
      </c>
      <c r="O36" s="19"/>
    </row>
    <row r="37" spans="1:15" ht="45" hidden="1" x14ac:dyDescent="0.25">
      <c r="A37">
        <v>31</v>
      </c>
      <c r="B37" s="22" t="s">
        <v>130</v>
      </c>
      <c r="C37" s="17" t="s">
        <v>181</v>
      </c>
      <c r="D37" s="27" t="s">
        <v>19</v>
      </c>
      <c r="E37" s="28" t="s">
        <v>184</v>
      </c>
      <c r="F37" s="44" t="s">
        <v>279</v>
      </c>
      <c r="G37" s="48" t="s">
        <v>280</v>
      </c>
      <c r="H37" s="25">
        <v>151733785.41</v>
      </c>
      <c r="I37" s="18"/>
      <c r="J37" s="18"/>
      <c r="K37" s="25">
        <v>121382165.63</v>
      </c>
      <c r="L37" s="18"/>
      <c r="M37" s="25">
        <v>30351619.780000001</v>
      </c>
      <c r="N37" s="20">
        <v>2015</v>
      </c>
      <c r="O37" s="19"/>
    </row>
    <row r="38" spans="1:15" ht="60" hidden="1" x14ac:dyDescent="0.25">
      <c r="A38">
        <v>32</v>
      </c>
      <c r="B38" s="22" t="s">
        <v>131</v>
      </c>
      <c r="C38" s="17" t="s">
        <v>181</v>
      </c>
      <c r="D38" s="19" t="s">
        <v>173</v>
      </c>
      <c r="E38" s="19" t="s">
        <v>185</v>
      </c>
      <c r="F38" s="31" t="s">
        <v>200</v>
      </c>
      <c r="G38" s="27" t="s">
        <v>156</v>
      </c>
      <c r="H38" s="25">
        <v>1003218610.05</v>
      </c>
      <c r="I38" s="18"/>
      <c r="J38" s="18"/>
      <c r="K38" s="25">
        <v>1003218610.05</v>
      </c>
      <c r="L38" s="18"/>
      <c r="M38" s="18"/>
      <c r="N38" s="29">
        <v>2015</v>
      </c>
      <c r="O38" s="49" t="s">
        <v>281</v>
      </c>
    </row>
    <row r="39" spans="1:15" ht="60" hidden="1" x14ac:dyDescent="0.25">
      <c r="A39">
        <v>33</v>
      </c>
      <c r="B39" s="22" t="s">
        <v>132</v>
      </c>
      <c r="C39" s="17" t="s">
        <v>186</v>
      </c>
      <c r="D39" s="23" t="s">
        <v>18</v>
      </c>
      <c r="E39" s="23" t="s">
        <v>18</v>
      </c>
      <c r="F39" s="47" t="s">
        <v>282</v>
      </c>
      <c r="G39" s="27" t="s">
        <v>187</v>
      </c>
      <c r="H39" s="25">
        <v>104375666732.10001</v>
      </c>
      <c r="I39" s="32"/>
      <c r="J39" s="50">
        <v>106375666732.10001</v>
      </c>
      <c r="K39" s="25">
        <v>2000000000</v>
      </c>
      <c r="L39" s="18"/>
      <c r="M39" s="18"/>
      <c r="N39" s="29">
        <v>2015</v>
      </c>
      <c r="O39" s="27" t="s">
        <v>188</v>
      </c>
    </row>
    <row r="40" spans="1:15" ht="75" hidden="1" x14ac:dyDescent="0.25">
      <c r="A40">
        <v>34</v>
      </c>
      <c r="B40" s="22" t="s">
        <v>133</v>
      </c>
      <c r="C40" s="17" t="s">
        <v>189</v>
      </c>
      <c r="D40" s="28" t="s">
        <v>458</v>
      </c>
      <c r="E40" s="19" t="s">
        <v>190</v>
      </c>
      <c r="F40" s="19" t="s">
        <v>283</v>
      </c>
      <c r="G40" s="48" t="s">
        <v>191</v>
      </c>
      <c r="H40" s="37">
        <v>324462500</v>
      </c>
      <c r="I40" s="18"/>
      <c r="J40" s="18"/>
      <c r="K40" s="37">
        <v>318071250</v>
      </c>
      <c r="L40" s="18"/>
      <c r="M40" s="25">
        <v>6391250</v>
      </c>
      <c r="N40" s="20">
        <v>2015</v>
      </c>
      <c r="O40" s="47" t="s">
        <v>284</v>
      </c>
    </row>
    <row r="41" spans="1:15" ht="60" hidden="1" x14ac:dyDescent="0.25">
      <c r="A41">
        <v>35</v>
      </c>
      <c r="B41" s="22" t="s">
        <v>134</v>
      </c>
      <c r="C41" s="17" t="s">
        <v>192</v>
      </c>
      <c r="D41" s="27" t="s">
        <v>263</v>
      </c>
      <c r="E41" s="27" t="s">
        <v>263</v>
      </c>
      <c r="F41" s="19" t="s">
        <v>193</v>
      </c>
      <c r="G41" s="19" t="s">
        <v>194</v>
      </c>
      <c r="H41" s="25">
        <v>2012451369.9200001</v>
      </c>
      <c r="I41" s="25">
        <v>1523810451.4200001</v>
      </c>
      <c r="J41" s="25">
        <v>3095715175.1500001</v>
      </c>
      <c r="K41" s="25">
        <v>1571904723.73</v>
      </c>
      <c r="L41" s="18"/>
      <c r="M41" s="25">
        <v>440546646.19</v>
      </c>
      <c r="N41" s="20">
        <v>2015</v>
      </c>
      <c r="O41" s="28" t="s">
        <v>195</v>
      </c>
    </row>
    <row r="42" spans="1:15" ht="45" hidden="1" x14ac:dyDescent="0.25">
      <c r="A42">
        <v>36</v>
      </c>
      <c r="B42" s="22" t="s">
        <v>135</v>
      </c>
      <c r="C42" s="17" t="s">
        <v>192</v>
      </c>
      <c r="D42" s="27" t="s">
        <v>263</v>
      </c>
      <c r="E42" s="27" t="s">
        <v>263</v>
      </c>
      <c r="F42" s="31" t="s">
        <v>196</v>
      </c>
      <c r="G42" s="19" t="s">
        <v>197</v>
      </c>
      <c r="H42" s="25">
        <v>506129715.45999998</v>
      </c>
      <c r="I42" s="25">
        <v>684279139.5</v>
      </c>
      <c r="J42" s="25">
        <v>1164523063.0899999</v>
      </c>
      <c r="K42" s="25">
        <v>480243923.58999997</v>
      </c>
      <c r="L42" s="18"/>
      <c r="M42" s="25">
        <v>25885791.870000001</v>
      </c>
      <c r="N42" s="29">
        <v>2015</v>
      </c>
      <c r="O42" s="19" t="s">
        <v>198</v>
      </c>
    </row>
    <row r="43" spans="1:15" ht="45" hidden="1" x14ac:dyDescent="0.25">
      <c r="A43">
        <v>37</v>
      </c>
      <c r="B43" s="38" t="s">
        <v>136</v>
      </c>
      <c r="C43" s="52" t="s">
        <v>298</v>
      </c>
      <c r="D43" s="19" t="s">
        <v>29</v>
      </c>
      <c r="E43" s="19" t="s">
        <v>29</v>
      </c>
      <c r="F43" s="19" t="s">
        <v>201</v>
      </c>
      <c r="G43" s="19" t="s">
        <v>202</v>
      </c>
      <c r="H43" s="25">
        <v>781430752.5</v>
      </c>
      <c r="I43" s="18"/>
      <c r="J43" s="18"/>
      <c r="K43" s="25">
        <v>679061951.5</v>
      </c>
      <c r="L43" s="18"/>
      <c r="M43" s="25">
        <v>102368801</v>
      </c>
      <c r="N43" s="29">
        <v>2015</v>
      </c>
      <c r="O43" s="19" t="s">
        <v>203</v>
      </c>
    </row>
    <row r="44" spans="1:15" ht="60" hidden="1" x14ac:dyDescent="0.25">
      <c r="A44">
        <v>38</v>
      </c>
      <c r="B44" s="22" t="s">
        <v>137</v>
      </c>
      <c r="C44" s="52" t="s">
        <v>298</v>
      </c>
      <c r="D44" s="27" t="s">
        <v>20</v>
      </c>
      <c r="E44" s="19" t="s">
        <v>49</v>
      </c>
      <c r="F44" s="19" t="s">
        <v>204</v>
      </c>
      <c r="G44" s="19" t="s">
        <v>205</v>
      </c>
      <c r="H44" s="19" t="s">
        <v>210</v>
      </c>
      <c r="I44" s="19" t="s">
        <v>206</v>
      </c>
      <c r="J44" s="19" t="s">
        <v>208</v>
      </c>
      <c r="K44" s="25">
        <v>366025079.10000002</v>
      </c>
      <c r="L44" s="27" t="s">
        <v>207</v>
      </c>
      <c r="M44" s="18"/>
      <c r="N44" s="20">
        <v>2015</v>
      </c>
      <c r="O44" s="19" t="s">
        <v>50</v>
      </c>
    </row>
    <row r="45" spans="1:15" ht="60" hidden="1" x14ac:dyDescent="0.25">
      <c r="A45">
        <v>39</v>
      </c>
      <c r="B45" s="22" t="s">
        <v>138</v>
      </c>
      <c r="C45" s="52" t="s">
        <v>298</v>
      </c>
      <c r="D45" s="27" t="s">
        <v>20</v>
      </c>
      <c r="E45" s="19" t="s">
        <v>49</v>
      </c>
      <c r="F45" s="19" t="s">
        <v>209</v>
      </c>
      <c r="G45" s="19" t="s">
        <v>79</v>
      </c>
      <c r="H45" s="19" t="s">
        <v>211</v>
      </c>
      <c r="I45" s="19" t="s">
        <v>80</v>
      </c>
      <c r="J45" s="19" t="s">
        <v>213</v>
      </c>
      <c r="K45" s="25">
        <v>331131984.63</v>
      </c>
      <c r="L45" s="27" t="s">
        <v>212</v>
      </c>
      <c r="M45" s="18"/>
      <c r="N45" s="20">
        <v>2015</v>
      </c>
      <c r="O45" s="19" t="s">
        <v>50</v>
      </c>
    </row>
    <row r="46" spans="1:15" ht="60" hidden="1" x14ac:dyDescent="0.25">
      <c r="A46">
        <v>40</v>
      </c>
      <c r="B46" s="22" t="s">
        <v>139</v>
      </c>
      <c r="C46" s="52" t="s">
        <v>298</v>
      </c>
      <c r="D46" s="27" t="s">
        <v>20</v>
      </c>
      <c r="E46" s="19" t="s">
        <v>49</v>
      </c>
      <c r="F46" s="19" t="s">
        <v>214</v>
      </c>
      <c r="G46" s="19" t="s">
        <v>215</v>
      </c>
      <c r="H46" s="19" t="s">
        <v>218</v>
      </c>
      <c r="I46" s="19" t="s">
        <v>216</v>
      </c>
      <c r="J46" s="19" t="s">
        <v>219</v>
      </c>
      <c r="K46" s="25">
        <v>101750308.3</v>
      </c>
      <c r="L46" s="27" t="s">
        <v>217</v>
      </c>
      <c r="M46" s="18"/>
      <c r="N46" s="29">
        <v>2015</v>
      </c>
      <c r="O46" s="19" t="s">
        <v>50</v>
      </c>
    </row>
    <row r="47" spans="1:15" ht="135" hidden="1" x14ac:dyDescent="0.25">
      <c r="A47">
        <v>41</v>
      </c>
      <c r="B47" s="22" t="s">
        <v>140</v>
      </c>
      <c r="C47" s="52" t="s">
        <v>298</v>
      </c>
      <c r="D47" s="27" t="s">
        <v>20</v>
      </c>
      <c r="E47" s="19" t="s">
        <v>49</v>
      </c>
      <c r="F47" s="19" t="s">
        <v>220</v>
      </c>
      <c r="G47" s="19" t="s">
        <v>221</v>
      </c>
      <c r="H47" s="19" t="s">
        <v>223</v>
      </c>
      <c r="I47" s="19" t="s">
        <v>222</v>
      </c>
      <c r="J47" s="19" t="s">
        <v>225</v>
      </c>
      <c r="K47" s="25">
        <v>975379794.78999996</v>
      </c>
      <c r="L47" s="27" t="s">
        <v>224</v>
      </c>
      <c r="M47" s="18"/>
      <c r="N47" s="29">
        <v>2015</v>
      </c>
      <c r="O47" s="19" t="s">
        <v>50</v>
      </c>
    </row>
    <row r="48" spans="1:15" ht="60" hidden="1" x14ac:dyDescent="0.25">
      <c r="A48">
        <v>42</v>
      </c>
      <c r="B48" s="22" t="s">
        <v>141</v>
      </c>
      <c r="C48" s="52" t="s">
        <v>298</v>
      </c>
      <c r="D48" s="27" t="s">
        <v>20</v>
      </c>
      <c r="E48" s="19" t="s">
        <v>49</v>
      </c>
      <c r="F48" s="19" t="s">
        <v>226</v>
      </c>
      <c r="G48" s="19" t="s">
        <v>51</v>
      </c>
      <c r="H48" s="19" t="s">
        <v>229</v>
      </c>
      <c r="I48" s="19" t="s">
        <v>227</v>
      </c>
      <c r="J48" s="19" t="s">
        <v>230</v>
      </c>
      <c r="K48" s="25">
        <v>41989770.899999999</v>
      </c>
      <c r="L48" s="27" t="s">
        <v>228</v>
      </c>
      <c r="M48" s="18"/>
      <c r="N48" s="20">
        <v>2015</v>
      </c>
      <c r="O48" s="19" t="s">
        <v>50</v>
      </c>
    </row>
    <row r="49" spans="1:15" ht="60" hidden="1" x14ac:dyDescent="0.25">
      <c r="A49">
        <v>43</v>
      </c>
      <c r="B49" s="22" t="s">
        <v>142</v>
      </c>
      <c r="C49" s="52" t="s">
        <v>297</v>
      </c>
      <c r="D49" s="27" t="s">
        <v>20</v>
      </c>
      <c r="E49" s="19" t="s">
        <v>49</v>
      </c>
      <c r="F49" s="19" t="s">
        <v>231</v>
      </c>
      <c r="G49" s="19" t="s">
        <v>89</v>
      </c>
      <c r="H49" s="19" t="s">
        <v>90</v>
      </c>
      <c r="I49" s="19" t="s">
        <v>232</v>
      </c>
      <c r="J49" s="19" t="s">
        <v>234</v>
      </c>
      <c r="K49" s="25">
        <v>57766789.770000003</v>
      </c>
      <c r="L49" s="27" t="s">
        <v>233</v>
      </c>
      <c r="M49" s="18"/>
      <c r="N49" s="20">
        <v>2015</v>
      </c>
      <c r="O49" s="19" t="s">
        <v>50</v>
      </c>
    </row>
    <row r="50" spans="1:15" ht="60" hidden="1" x14ac:dyDescent="0.25">
      <c r="A50">
        <v>44</v>
      </c>
      <c r="B50" s="22" t="s">
        <v>143</v>
      </c>
      <c r="C50" s="52" t="s">
        <v>297</v>
      </c>
      <c r="D50" s="27" t="s">
        <v>20</v>
      </c>
      <c r="E50" s="19" t="s">
        <v>49</v>
      </c>
      <c r="F50" s="19" t="s">
        <v>235</v>
      </c>
      <c r="G50" s="19" t="s">
        <v>89</v>
      </c>
      <c r="H50" s="19" t="s">
        <v>237</v>
      </c>
      <c r="I50" s="19" t="s">
        <v>236</v>
      </c>
      <c r="J50" s="19" t="s">
        <v>239</v>
      </c>
      <c r="K50" s="33">
        <v>117242042.18000001</v>
      </c>
      <c r="L50" s="27" t="s">
        <v>238</v>
      </c>
      <c r="M50" s="18"/>
      <c r="N50" s="29">
        <v>2015</v>
      </c>
      <c r="O50" s="19" t="s">
        <v>50</v>
      </c>
    </row>
    <row r="51" spans="1:15" ht="60" hidden="1" x14ac:dyDescent="0.25">
      <c r="A51">
        <v>45</v>
      </c>
      <c r="B51" s="38" t="s">
        <v>144</v>
      </c>
      <c r="C51" s="52" t="s">
        <v>297</v>
      </c>
      <c r="D51" s="27" t="s">
        <v>20</v>
      </c>
      <c r="E51" s="19" t="s">
        <v>49</v>
      </c>
      <c r="F51" s="31" t="s">
        <v>240</v>
      </c>
      <c r="G51" s="19" t="s">
        <v>78</v>
      </c>
      <c r="H51" s="19" t="s">
        <v>285</v>
      </c>
      <c r="I51" s="19" t="s">
        <v>286</v>
      </c>
      <c r="J51" s="19" t="s">
        <v>287</v>
      </c>
      <c r="K51" s="25">
        <v>200788050.97999999</v>
      </c>
      <c r="L51" s="27" t="s">
        <v>241</v>
      </c>
      <c r="M51" s="18"/>
      <c r="N51" s="29">
        <v>2015</v>
      </c>
      <c r="O51" s="19" t="s">
        <v>50</v>
      </c>
    </row>
    <row r="52" spans="1:15" ht="60" hidden="1" x14ac:dyDescent="0.25">
      <c r="A52">
        <v>46</v>
      </c>
      <c r="B52" s="22" t="s">
        <v>145</v>
      </c>
      <c r="C52" s="52" t="s">
        <v>297</v>
      </c>
      <c r="D52" s="27" t="s">
        <v>20</v>
      </c>
      <c r="E52" s="19" t="s">
        <v>49</v>
      </c>
      <c r="F52" s="31" t="s">
        <v>288</v>
      </c>
      <c r="G52" s="19" t="s">
        <v>242</v>
      </c>
      <c r="H52" s="19" t="s">
        <v>75</v>
      </c>
      <c r="I52" s="19" t="s">
        <v>74</v>
      </c>
      <c r="J52" s="19" t="s">
        <v>289</v>
      </c>
      <c r="K52" s="25">
        <v>119447143.2</v>
      </c>
      <c r="L52" s="27" t="s">
        <v>243</v>
      </c>
      <c r="M52" s="18"/>
      <c r="N52" s="20">
        <v>2015</v>
      </c>
      <c r="O52" s="19" t="s">
        <v>50</v>
      </c>
    </row>
    <row r="53" spans="1:15" ht="60" hidden="1" x14ac:dyDescent="0.25">
      <c r="A53">
        <v>47</v>
      </c>
      <c r="B53" s="22" t="s">
        <v>146</v>
      </c>
      <c r="C53" s="52" t="s">
        <v>297</v>
      </c>
      <c r="D53" s="27" t="s">
        <v>20</v>
      </c>
      <c r="E53" s="19" t="s">
        <v>49</v>
      </c>
      <c r="F53" s="19" t="s">
        <v>76</v>
      </c>
      <c r="G53" s="19" t="s">
        <v>77</v>
      </c>
      <c r="H53" s="25">
        <v>360337971.93000001</v>
      </c>
      <c r="I53" s="25">
        <v>1799460723.8099999</v>
      </c>
      <c r="J53" s="37">
        <v>2159798695.7399998</v>
      </c>
      <c r="K53" s="25">
        <v>360337971.93000001</v>
      </c>
      <c r="L53" s="18"/>
      <c r="M53" s="18"/>
      <c r="N53" s="20">
        <v>2015</v>
      </c>
      <c r="O53" s="19" t="s">
        <v>50</v>
      </c>
    </row>
    <row r="54" spans="1:15" ht="90" hidden="1" x14ac:dyDescent="0.25">
      <c r="A54">
        <v>48</v>
      </c>
      <c r="B54" s="22" t="s">
        <v>147</v>
      </c>
      <c r="C54" s="52" t="s">
        <v>297</v>
      </c>
      <c r="D54" s="27" t="s">
        <v>20</v>
      </c>
      <c r="E54" s="19" t="s">
        <v>49</v>
      </c>
      <c r="F54" s="19" t="s">
        <v>88</v>
      </c>
      <c r="G54" s="19" t="s">
        <v>77</v>
      </c>
      <c r="H54" s="25">
        <v>50450434.210000001</v>
      </c>
      <c r="I54" s="25">
        <v>356627638.30000001</v>
      </c>
      <c r="J54" s="25">
        <v>407078072.50999999</v>
      </c>
      <c r="K54" s="25">
        <v>50450434.210000001</v>
      </c>
      <c r="L54" s="18"/>
      <c r="M54" s="18"/>
      <c r="N54" s="29">
        <v>2015</v>
      </c>
      <c r="O54" s="19" t="s">
        <v>50</v>
      </c>
    </row>
    <row r="55" spans="1:15" ht="45" hidden="1" x14ac:dyDescent="0.25">
      <c r="A55">
        <v>49</v>
      </c>
      <c r="B55" s="22" t="s">
        <v>148</v>
      </c>
      <c r="C55" s="52" t="s">
        <v>297</v>
      </c>
      <c r="D55" s="27" t="s">
        <v>20</v>
      </c>
      <c r="E55" s="19" t="s">
        <v>49</v>
      </c>
      <c r="F55" s="47" t="s">
        <v>290</v>
      </c>
      <c r="G55" s="19" t="s">
        <v>244</v>
      </c>
      <c r="H55" s="19" t="s">
        <v>291</v>
      </c>
      <c r="I55" s="19" t="s">
        <v>292</v>
      </c>
      <c r="J55" s="19" t="s">
        <v>293</v>
      </c>
      <c r="K55" s="25">
        <v>116141495.25</v>
      </c>
      <c r="L55" s="27" t="s">
        <v>245</v>
      </c>
      <c r="M55" s="18"/>
      <c r="N55" s="29">
        <v>2015</v>
      </c>
      <c r="O55" s="19" t="s">
        <v>50</v>
      </c>
    </row>
    <row r="56" spans="1:15" ht="45" hidden="1" x14ac:dyDescent="0.25">
      <c r="A56">
        <v>50</v>
      </c>
      <c r="B56" s="22" t="s">
        <v>149</v>
      </c>
      <c r="C56" s="17">
        <v>42010</v>
      </c>
      <c r="D56" s="23" t="s">
        <v>246</v>
      </c>
      <c r="E56" s="23" t="s">
        <v>246</v>
      </c>
      <c r="F56" s="19" t="s">
        <v>247</v>
      </c>
      <c r="G56" s="27" t="s">
        <v>248</v>
      </c>
      <c r="H56" s="25">
        <v>1169270646.27</v>
      </c>
      <c r="I56" s="25">
        <v>913593423.44000006</v>
      </c>
      <c r="J56" s="25">
        <v>1799011647.49</v>
      </c>
      <c r="K56" s="25">
        <v>885418224.04999995</v>
      </c>
      <c r="L56" s="18"/>
      <c r="M56" s="25">
        <v>283852422.22000003</v>
      </c>
      <c r="N56" s="20">
        <v>2015</v>
      </c>
      <c r="O56" s="19" t="s">
        <v>50</v>
      </c>
    </row>
    <row r="57" spans="1:15" ht="45" hidden="1" x14ac:dyDescent="0.25">
      <c r="A57">
        <v>51</v>
      </c>
      <c r="B57" s="22" t="s">
        <v>150</v>
      </c>
      <c r="C57" s="17">
        <v>42100</v>
      </c>
      <c r="D57" s="23" t="s">
        <v>249</v>
      </c>
      <c r="E57" s="23" t="s">
        <v>249</v>
      </c>
      <c r="F57" s="31" t="s">
        <v>294</v>
      </c>
      <c r="G57" s="19" t="s">
        <v>250</v>
      </c>
      <c r="H57" s="25">
        <v>436295245.57999998</v>
      </c>
      <c r="I57" s="18"/>
      <c r="J57" s="18"/>
      <c r="K57" s="25">
        <v>436295245.57999998</v>
      </c>
      <c r="L57" s="18"/>
      <c r="M57" s="18"/>
      <c r="N57" s="20">
        <v>2015</v>
      </c>
      <c r="O57" s="19"/>
    </row>
    <row r="58" spans="1:15" ht="30" hidden="1" x14ac:dyDescent="0.25">
      <c r="A58">
        <v>52</v>
      </c>
      <c r="B58" s="22" t="s">
        <v>251</v>
      </c>
      <c r="C58" s="51" t="s">
        <v>296</v>
      </c>
      <c r="D58" s="23" t="s">
        <v>18</v>
      </c>
      <c r="E58" s="23" t="s">
        <v>18</v>
      </c>
      <c r="F58" s="47" t="s">
        <v>295</v>
      </c>
      <c r="G58" s="27" t="s">
        <v>252</v>
      </c>
      <c r="H58" s="25">
        <v>4342822644.79</v>
      </c>
      <c r="I58" s="25">
        <v>2481088581.3699999</v>
      </c>
      <c r="J58" s="25">
        <v>6823911226.1599998</v>
      </c>
      <c r="K58" s="25">
        <v>4342822644.79</v>
      </c>
      <c r="L58" s="18"/>
      <c r="M58" s="18"/>
      <c r="N58" s="29">
        <v>2015</v>
      </c>
      <c r="O58" s="19"/>
    </row>
    <row r="59" spans="1:15" ht="85.5" hidden="1" x14ac:dyDescent="0.25">
      <c r="A59">
        <v>53</v>
      </c>
      <c r="B59" s="22" t="s">
        <v>299</v>
      </c>
      <c r="C59" s="51" t="s">
        <v>300</v>
      </c>
      <c r="D59" s="30" t="s">
        <v>301</v>
      </c>
      <c r="E59" s="27" t="s">
        <v>302</v>
      </c>
      <c r="F59" s="54" t="s">
        <v>303</v>
      </c>
      <c r="G59" s="54" t="s">
        <v>304</v>
      </c>
      <c r="H59" s="55">
        <v>1500000000</v>
      </c>
      <c r="I59" s="27"/>
      <c r="J59" s="27"/>
      <c r="K59" s="55">
        <v>1302709092.3399999</v>
      </c>
      <c r="L59" s="27"/>
      <c r="M59" s="55">
        <v>197290907.66</v>
      </c>
      <c r="N59" s="29">
        <v>2015</v>
      </c>
      <c r="O59" s="54" t="s">
        <v>305</v>
      </c>
    </row>
    <row r="60" spans="1:15" ht="57" hidden="1" x14ac:dyDescent="0.25">
      <c r="A60">
        <v>54</v>
      </c>
      <c r="B60" s="22" t="s">
        <v>306</v>
      </c>
      <c r="C60" s="51" t="s">
        <v>307</v>
      </c>
      <c r="D60" s="19" t="s">
        <v>308</v>
      </c>
      <c r="E60" s="19" t="s">
        <v>308</v>
      </c>
      <c r="F60" s="54" t="s">
        <v>309</v>
      </c>
      <c r="G60" s="57" t="s">
        <v>156</v>
      </c>
      <c r="H60" s="58">
        <v>2035225945.73</v>
      </c>
      <c r="I60" s="55">
        <v>15283437772.01</v>
      </c>
      <c r="J60" s="58">
        <v>16009270533.17</v>
      </c>
      <c r="K60" s="58">
        <v>725832761.15999997</v>
      </c>
      <c r="L60" s="18"/>
      <c r="M60" s="58">
        <v>1309393184.5699999</v>
      </c>
      <c r="N60" s="20">
        <v>2015</v>
      </c>
      <c r="O60" s="19"/>
    </row>
    <row r="61" spans="1:15" ht="118.5" hidden="1" customHeight="1" x14ac:dyDescent="0.25">
      <c r="A61">
        <v>55</v>
      </c>
      <c r="B61" s="22" t="s">
        <v>310</v>
      </c>
      <c r="C61" s="17">
        <v>42070</v>
      </c>
      <c r="D61" s="27" t="s">
        <v>459</v>
      </c>
      <c r="E61" s="27" t="s">
        <v>459</v>
      </c>
      <c r="F61" s="60" t="s">
        <v>311</v>
      </c>
      <c r="G61" s="54" t="s">
        <v>312</v>
      </c>
      <c r="H61" s="61">
        <v>2548933713.79</v>
      </c>
      <c r="I61" s="18"/>
      <c r="J61" s="18"/>
      <c r="K61" s="61">
        <v>2548933713.79</v>
      </c>
      <c r="L61" s="18"/>
      <c r="M61" s="18"/>
      <c r="N61" s="20">
        <v>2015</v>
      </c>
      <c r="O61" s="62" t="s">
        <v>313</v>
      </c>
    </row>
    <row r="62" spans="1:15" ht="115.5" hidden="1" x14ac:dyDescent="0.25">
      <c r="A62">
        <v>56</v>
      </c>
      <c r="B62" s="22" t="s">
        <v>314</v>
      </c>
      <c r="C62" s="17">
        <v>42192</v>
      </c>
      <c r="D62" s="28" t="s">
        <v>458</v>
      </c>
      <c r="E62" s="28" t="s">
        <v>458</v>
      </c>
      <c r="F62" s="54" t="s">
        <v>315</v>
      </c>
      <c r="G62" s="54" t="s">
        <v>316</v>
      </c>
      <c r="H62" s="55">
        <v>6540385908.4300003</v>
      </c>
      <c r="I62" s="18"/>
      <c r="J62" s="18"/>
      <c r="K62" s="55">
        <v>6540385908.4300003</v>
      </c>
      <c r="L62" s="18"/>
      <c r="M62" s="18"/>
      <c r="N62" s="29">
        <v>2015</v>
      </c>
      <c r="O62" s="63" t="s">
        <v>317</v>
      </c>
    </row>
    <row r="63" spans="1:15" ht="72" hidden="1" x14ac:dyDescent="0.25">
      <c r="A63">
        <v>57</v>
      </c>
      <c r="B63" s="22" t="s">
        <v>318</v>
      </c>
      <c r="C63" s="17">
        <v>42192</v>
      </c>
      <c r="D63" s="19" t="s">
        <v>395</v>
      </c>
      <c r="E63" s="19" t="s">
        <v>319</v>
      </c>
      <c r="F63" s="54" t="s">
        <v>320</v>
      </c>
      <c r="G63" s="57" t="s">
        <v>156</v>
      </c>
      <c r="H63" s="55">
        <v>3941370000</v>
      </c>
      <c r="I63" s="18"/>
      <c r="J63" s="18"/>
      <c r="K63" s="55">
        <v>3941370000</v>
      </c>
      <c r="L63" s="18"/>
      <c r="M63" s="18"/>
      <c r="N63" s="29">
        <v>2015</v>
      </c>
      <c r="O63" s="66" t="s">
        <v>321</v>
      </c>
    </row>
    <row r="64" spans="1:15" ht="42.75" hidden="1" x14ac:dyDescent="0.25">
      <c r="A64">
        <v>58</v>
      </c>
      <c r="B64" s="22" t="s">
        <v>322</v>
      </c>
      <c r="C64" s="17">
        <v>42192</v>
      </c>
      <c r="D64" s="19" t="s">
        <v>395</v>
      </c>
      <c r="E64" s="19" t="s">
        <v>323</v>
      </c>
      <c r="F64" s="54" t="s">
        <v>324</v>
      </c>
      <c r="G64" s="57" t="s">
        <v>156</v>
      </c>
      <c r="H64" s="58">
        <v>27853705858.27</v>
      </c>
      <c r="I64" s="55">
        <v>17412095477.59</v>
      </c>
      <c r="J64" s="58">
        <v>26366059671.060001</v>
      </c>
      <c r="K64" s="58">
        <v>8953964193.4699993</v>
      </c>
      <c r="L64" s="18"/>
      <c r="M64" s="58">
        <v>18899741664.799999</v>
      </c>
      <c r="N64" s="20">
        <v>2015</v>
      </c>
      <c r="O64" s="19"/>
    </row>
    <row r="65" spans="1:15" ht="45" hidden="1" x14ac:dyDescent="0.25">
      <c r="A65">
        <v>59</v>
      </c>
      <c r="B65" s="22" t="s">
        <v>325</v>
      </c>
      <c r="C65" s="51" t="s">
        <v>326</v>
      </c>
      <c r="D65" s="30" t="s">
        <v>301</v>
      </c>
      <c r="E65" s="27" t="s">
        <v>327</v>
      </c>
      <c r="F65" s="54" t="s">
        <v>328</v>
      </c>
      <c r="G65" s="54" t="s">
        <v>329</v>
      </c>
      <c r="H65" s="55">
        <v>479000104.19999999</v>
      </c>
      <c r="I65" s="67"/>
      <c r="J65" s="67"/>
      <c r="K65" s="55">
        <v>458077679.19999999</v>
      </c>
      <c r="L65" s="67"/>
      <c r="M65" s="55">
        <v>20922425</v>
      </c>
      <c r="N65" s="20">
        <v>2015</v>
      </c>
      <c r="O65" s="56" t="s">
        <v>330</v>
      </c>
    </row>
    <row r="66" spans="1:15" ht="90" hidden="1" x14ac:dyDescent="0.25">
      <c r="A66">
        <v>60</v>
      </c>
      <c r="B66" s="22" t="s">
        <v>342</v>
      </c>
      <c r="C66" s="52">
        <v>42071</v>
      </c>
      <c r="D66" s="27" t="s">
        <v>20</v>
      </c>
      <c r="E66" s="19" t="s">
        <v>49</v>
      </c>
      <c r="F66" s="64" t="s">
        <v>343</v>
      </c>
      <c r="G66" s="69" t="s">
        <v>344</v>
      </c>
      <c r="H66" s="57" t="s">
        <v>345</v>
      </c>
      <c r="I66" s="67"/>
      <c r="J66" s="67"/>
      <c r="K66" s="70">
        <v>525932250</v>
      </c>
      <c r="L66" s="57" t="s">
        <v>356</v>
      </c>
      <c r="N66" s="20">
        <v>2015</v>
      </c>
      <c r="O66" s="64" t="s">
        <v>346</v>
      </c>
    </row>
    <row r="67" spans="1:15" ht="60" hidden="1" x14ac:dyDescent="0.25">
      <c r="A67">
        <v>61</v>
      </c>
      <c r="B67" s="22" t="s">
        <v>347</v>
      </c>
      <c r="C67" s="52">
        <v>42316</v>
      </c>
      <c r="D67" s="27" t="s">
        <v>20</v>
      </c>
      <c r="E67" s="28" t="s">
        <v>110</v>
      </c>
      <c r="F67" s="64" t="s">
        <v>348</v>
      </c>
      <c r="G67" s="69" t="s">
        <v>349</v>
      </c>
      <c r="H67" s="57" t="s">
        <v>351</v>
      </c>
      <c r="I67" s="64" t="s">
        <v>350</v>
      </c>
      <c r="J67" s="64" t="s">
        <v>352</v>
      </c>
      <c r="K67" s="70">
        <v>358388581.43000001</v>
      </c>
      <c r="L67" s="57" t="s">
        <v>353</v>
      </c>
      <c r="M67" s="64" t="s">
        <v>354</v>
      </c>
      <c r="N67" s="20">
        <v>2015</v>
      </c>
      <c r="O67" s="64" t="s">
        <v>355</v>
      </c>
    </row>
    <row r="68" spans="1:15" ht="57.75" hidden="1" x14ac:dyDescent="0.25">
      <c r="A68">
        <v>62</v>
      </c>
      <c r="B68" s="22" t="s">
        <v>357</v>
      </c>
      <c r="C68" s="51" t="s">
        <v>358</v>
      </c>
      <c r="D68" s="36" t="s">
        <v>102</v>
      </c>
      <c r="E68" s="36" t="s">
        <v>102</v>
      </c>
      <c r="F68" s="65" t="s">
        <v>359</v>
      </c>
      <c r="G68" s="54" t="s">
        <v>360</v>
      </c>
      <c r="H68" s="55">
        <v>812366795.21000004</v>
      </c>
      <c r="I68" s="67"/>
      <c r="J68" s="67"/>
      <c r="K68" s="55">
        <v>812366795.21000004</v>
      </c>
      <c r="L68" s="67"/>
      <c r="M68" s="67"/>
      <c r="N68" s="20">
        <v>2015</v>
      </c>
      <c r="O68" s="71" t="s">
        <v>361</v>
      </c>
    </row>
    <row r="69" spans="1:15" ht="72" hidden="1" x14ac:dyDescent="0.25">
      <c r="A69">
        <v>63</v>
      </c>
      <c r="B69" s="22" t="s">
        <v>362</v>
      </c>
      <c r="C69" s="51" t="s">
        <v>363</v>
      </c>
      <c r="D69" s="36" t="s">
        <v>102</v>
      </c>
      <c r="E69" s="36" t="s">
        <v>102</v>
      </c>
      <c r="F69" s="65" t="s">
        <v>364</v>
      </c>
      <c r="G69" s="69" t="s">
        <v>156</v>
      </c>
      <c r="H69" s="55">
        <v>6686311604.1800003</v>
      </c>
      <c r="I69" s="67"/>
      <c r="J69" s="67"/>
      <c r="K69" s="55">
        <v>2348696487</v>
      </c>
      <c r="L69" s="67"/>
      <c r="M69" s="67"/>
      <c r="N69" s="20">
        <v>2015</v>
      </c>
      <c r="O69" s="53" t="s">
        <v>365</v>
      </c>
    </row>
    <row r="70" spans="1:15" ht="72" hidden="1" x14ac:dyDescent="0.25">
      <c r="A70">
        <v>64</v>
      </c>
      <c r="B70" s="22" t="s">
        <v>366</v>
      </c>
      <c r="C70" s="51" t="s">
        <v>367</v>
      </c>
      <c r="D70" s="27" t="s">
        <v>20</v>
      </c>
      <c r="E70" s="19" t="s">
        <v>49</v>
      </c>
      <c r="F70" s="19" t="s">
        <v>368</v>
      </c>
      <c r="G70" s="54" t="s">
        <v>369</v>
      </c>
      <c r="H70" s="54" t="s">
        <v>371</v>
      </c>
      <c r="I70" s="56" t="s">
        <v>370</v>
      </c>
      <c r="J70" s="54" t="s">
        <v>372</v>
      </c>
      <c r="K70" s="72">
        <v>166480828.49000001</v>
      </c>
      <c r="L70" s="57" t="s">
        <v>373</v>
      </c>
      <c r="M70" s="54" t="s">
        <v>374</v>
      </c>
      <c r="N70" s="20">
        <v>2015</v>
      </c>
      <c r="O70" s="65" t="s">
        <v>375</v>
      </c>
    </row>
    <row r="71" spans="1:15" ht="86.25" hidden="1" x14ac:dyDescent="0.25">
      <c r="A71">
        <v>65</v>
      </c>
      <c r="B71" s="74" t="s">
        <v>376</v>
      </c>
      <c r="C71" s="52">
        <v>42317</v>
      </c>
      <c r="D71" s="27" t="s">
        <v>263</v>
      </c>
      <c r="E71" s="27" t="s">
        <v>382</v>
      </c>
      <c r="F71" s="28" t="s">
        <v>383</v>
      </c>
      <c r="G71" s="54" t="s">
        <v>384</v>
      </c>
      <c r="H71" s="55">
        <v>2669123100</v>
      </c>
      <c r="I71" s="67"/>
      <c r="J71" s="67"/>
      <c r="K71" s="55">
        <v>2555072559.3800001</v>
      </c>
      <c r="L71" s="67"/>
      <c r="M71" s="55">
        <v>114050540.62</v>
      </c>
      <c r="N71" s="20">
        <v>2015</v>
      </c>
      <c r="O71" s="65" t="s">
        <v>385</v>
      </c>
    </row>
    <row r="72" spans="1:15" ht="99.75" hidden="1" x14ac:dyDescent="0.25">
      <c r="A72">
        <v>66</v>
      </c>
      <c r="B72" s="74" t="s">
        <v>377</v>
      </c>
      <c r="C72" s="52">
        <v>42226</v>
      </c>
      <c r="D72" s="35" t="s">
        <v>388</v>
      </c>
      <c r="E72" s="28" t="s">
        <v>387</v>
      </c>
      <c r="F72" s="19" t="s">
        <v>386</v>
      </c>
      <c r="G72" s="53" t="s">
        <v>156</v>
      </c>
      <c r="H72" s="55">
        <v>1023800788</v>
      </c>
      <c r="I72" s="67"/>
      <c r="J72" s="67"/>
      <c r="K72" s="55">
        <v>1023800788</v>
      </c>
      <c r="L72" s="67"/>
      <c r="M72" s="67"/>
      <c r="N72" s="20">
        <v>2015</v>
      </c>
      <c r="O72" s="54" t="s">
        <v>389</v>
      </c>
    </row>
    <row r="73" spans="1:15" ht="100.5" hidden="1" x14ac:dyDescent="0.25">
      <c r="A73">
        <v>67</v>
      </c>
      <c r="B73" s="74" t="s">
        <v>378</v>
      </c>
      <c r="C73" s="52">
        <v>42226</v>
      </c>
      <c r="D73" s="27" t="s">
        <v>48</v>
      </c>
      <c r="E73" s="27" t="s">
        <v>17</v>
      </c>
      <c r="F73" s="54" t="s">
        <v>390</v>
      </c>
      <c r="G73" s="53" t="s">
        <v>154</v>
      </c>
      <c r="H73" s="55">
        <v>3671476111.5999999</v>
      </c>
      <c r="I73" s="67"/>
      <c r="J73" s="67"/>
      <c r="K73" s="55">
        <v>3671476111.5999999</v>
      </c>
      <c r="L73" s="67"/>
      <c r="M73" s="67"/>
      <c r="N73" s="20">
        <v>2015</v>
      </c>
      <c r="O73" s="75" t="s">
        <v>391</v>
      </c>
    </row>
    <row r="74" spans="1:15" ht="72" hidden="1" x14ac:dyDescent="0.25">
      <c r="A74">
        <v>68</v>
      </c>
      <c r="B74" s="74" t="s">
        <v>379</v>
      </c>
      <c r="C74" s="51" t="s">
        <v>392</v>
      </c>
      <c r="D74" s="19" t="s">
        <v>395</v>
      </c>
      <c r="E74" s="27" t="s">
        <v>393</v>
      </c>
      <c r="F74" s="54" t="s">
        <v>394</v>
      </c>
      <c r="G74" s="54" t="s">
        <v>396</v>
      </c>
      <c r="H74" s="55">
        <v>834020546.77999997</v>
      </c>
      <c r="I74" s="67"/>
      <c r="J74" s="67"/>
      <c r="K74" s="55">
        <v>834020546.77999997</v>
      </c>
      <c r="L74" s="67"/>
      <c r="M74" s="67"/>
      <c r="N74" s="20">
        <v>2015</v>
      </c>
      <c r="O74" s="66" t="s">
        <v>397</v>
      </c>
    </row>
    <row r="75" spans="1:15" ht="45" hidden="1" x14ac:dyDescent="0.25">
      <c r="A75">
        <v>69</v>
      </c>
      <c r="B75" s="74" t="s">
        <v>380</v>
      </c>
      <c r="C75" s="51" t="s">
        <v>398</v>
      </c>
      <c r="D75" s="28" t="s">
        <v>399</v>
      </c>
      <c r="E75" s="28" t="s">
        <v>399</v>
      </c>
      <c r="F75" s="77" t="s">
        <v>401</v>
      </c>
      <c r="G75" s="53" t="s">
        <v>400</v>
      </c>
      <c r="H75" s="55">
        <v>197925000</v>
      </c>
      <c r="I75" s="67"/>
      <c r="J75" s="67"/>
      <c r="K75" s="55">
        <v>197925000</v>
      </c>
      <c r="L75" s="67"/>
      <c r="M75" s="67"/>
      <c r="N75" s="20">
        <v>2015</v>
      </c>
      <c r="O75" s="71" t="s">
        <v>402</v>
      </c>
    </row>
    <row r="76" spans="1:15" ht="57.75" hidden="1" x14ac:dyDescent="0.25">
      <c r="A76">
        <v>70</v>
      </c>
      <c r="B76" s="74" t="s">
        <v>381</v>
      </c>
      <c r="C76" s="51" t="s">
        <v>403</v>
      </c>
      <c r="D76" s="28" t="s">
        <v>399</v>
      </c>
      <c r="E76" s="28" t="s">
        <v>399</v>
      </c>
      <c r="F76" s="65" t="s">
        <v>404</v>
      </c>
      <c r="G76" s="53" t="s">
        <v>156</v>
      </c>
      <c r="H76" s="55">
        <v>389158950</v>
      </c>
      <c r="I76" s="67"/>
      <c r="J76" s="67"/>
      <c r="K76" s="55">
        <v>389158950</v>
      </c>
      <c r="L76" s="67"/>
      <c r="M76" s="67"/>
      <c r="N76" s="51">
        <v>2015</v>
      </c>
      <c r="O76" s="71" t="s">
        <v>405</v>
      </c>
    </row>
    <row r="77" spans="1:15" ht="30" hidden="1" x14ac:dyDescent="0.25">
      <c r="A77">
        <v>71</v>
      </c>
      <c r="B77" s="22" t="s">
        <v>408</v>
      </c>
      <c r="C77" s="52">
        <v>42135</v>
      </c>
      <c r="D77" s="19" t="s">
        <v>395</v>
      </c>
      <c r="E77" s="27" t="s">
        <v>393</v>
      </c>
      <c r="F77" s="77" t="s">
        <v>409</v>
      </c>
      <c r="G77" s="65" t="s">
        <v>410</v>
      </c>
      <c r="H77" s="55">
        <v>833287697</v>
      </c>
      <c r="I77" s="67"/>
      <c r="J77" s="67"/>
      <c r="K77" s="55">
        <v>833287697</v>
      </c>
      <c r="L77" s="67"/>
      <c r="M77" s="67"/>
      <c r="N77" s="51">
        <v>2015</v>
      </c>
      <c r="O77" s="55">
        <v>1858393600</v>
      </c>
    </row>
    <row r="78" spans="1:15" ht="57.75" hidden="1" x14ac:dyDescent="0.25">
      <c r="A78">
        <v>72</v>
      </c>
      <c r="B78" s="22" t="s">
        <v>411</v>
      </c>
      <c r="C78" s="52">
        <v>42288</v>
      </c>
      <c r="D78" s="27" t="s">
        <v>20</v>
      </c>
      <c r="E78" s="19" t="s">
        <v>49</v>
      </c>
      <c r="F78" s="78" t="s">
        <v>415</v>
      </c>
      <c r="G78" s="53" t="s">
        <v>416</v>
      </c>
      <c r="H78" s="53" t="s">
        <v>417</v>
      </c>
      <c r="I78" s="67"/>
      <c r="J78" s="67"/>
      <c r="K78" s="79" t="s">
        <v>418</v>
      </c>
      <c r="L78" s="67"/>
      <c r="M78" s="53" t="s">
        <v>419</v>
      </c>
      <c r="N78" s="51">
        <v>2015</v>
      </c>
      <c r="O78" s="62" t="s">
        <v>423</v>
      </c>
    </row>
    <row r="79" spans="1:15" ht="60" hidden="1" customHeight="1" x14ac:dyDescent="0.25">
      <c r="A79">
        <v>73</v>
      </c>
      <c r="B79" s="22" t="s">
        <v>412</v>
      </c>
      <c r="C79" s="51" t="s">
        <v>420</v>
      </c>
      <c r="D79" s="19" t="s">
        <v>29</v>
      </c>
      <c r="E79" s="27" t="s">
        <v>421</v>
      </c>
      <c r="F79" s="54" t="s">
        <v>422</v>
      </c>
      <c r="G79" s="80" t="s">
        <v>424</v>
      </c>
      <c r="H79" s="55">
        <v>3349741332</v>
      </c>
      <c r="I79" s="67"/>
      <c r="J79" s="67"/>
      <c r="K79" s="55">
        <v>2700207918</v>
      </c>
      <c r="L79" s="67"/>
      <c r="M79" s="55">
        <v>649533414</v>
      </c>
      <c r="N79" s="51">
        <v>2015</v>
      </c>
      <c r="O79" s="54" t="s">
        <v>425</v>
      </c>
    </row>
    <row r="80" spans="1:15" ht="42.75" hidden="1" x14ac:dyDescent="0.25">
      <c r="A80">
        <v>74</v>
      </c>
      <c r="B80" s="22" t="s">
        <v>413</v>
      </c>
      <c r="C80" s="51" t="s">
        <v>426</v>
      </c>
      <c r="D80" s="27" t="s">
        <v>20</v>
      </c>
      <c r="E80" s="19" t="s">
        <v>427</v>
      </c>
      <c r="F80" s="54" t="s">
        <v>428</v>
      </c>
      <c r="G80" s="53" t="s">
        <v>429</v>
      </c>
      <c r="H80" s="55">
        <v>151357070.34</v>
      </c>
      <c r="I80" s="55">
        <v>1239502841.5</v>
      </c>
      <c r="J80" s="55">
        <v>1353738739.3699999</v>
      </c>
      <c r="K80" s="76">
        <v>114235897.87</v>
      </c>
      <c r="L80" s="67"/>
      <c r="M80" s="55">
        <v>37121172.469999999</v>
      </c>
      <c r="N80" s="51">
        <v>2015</v>
      </c>
      <c r="O80" s="64" t="s">
        <v>430</v>
      </c>
    </row>
    <row r="81" spans="1:16" ht="43.5" hidden="1" x14ac:dyDescent="0.25">
      <c r="A81">
        <v>75</v>
      </c>
      <c r="B81" s="22" t="s">
        <v>414</v>
      </c>
      <c r="C81" s="51" t="s">
        <v>426</v>
      </c>
      <c r="D81" s="27" t="s">
        <v>20</v>
      </c>
      <c r="E81" s="27" t="s">
        <v>20</v>
      </c>
      <c r="F81" s="65" t="s">
        <v>431</v>
      </c>
      <c r="G81" s="53" t="s">
        <v>432</v>
      </c>
      <c r="H81" s="64" t="s">
        <v>434</v>
      </c>
      <c r="I81" s="64" t="s">
        <v>433</v>
      </c>
      <c r="J81" s="64" t="s">
        <v>436</v>
      </c>
      <c r="K81" s="54" t="s">
        <v>435</v>
      </c>
      <c r="L81" s="81"/>
      <c r="M81" s="54" t="s">
        <v>437</v>
      </c>
      <c r="N81" s="82">
        <v>2015</v>
      </c>
      <c r="O81" s="54" t="s">
        <v>430</v>
      </c>
    </row>
    <row r="82" spans="1:16" ht="86.25" customHeight="1" x14ac:dyDescent="0.25">
      <c r="A82">
        <v>76</v>
      </c>
      <c r="B82" s="79" t="s">
        <v>583</v>
      </c>
      <c r="C82" s="220">
        <v>42426</v>
      </c>
      <c r="D82" s="79" t="s">
        <v>584</v>
      </c>
      <c r="E82" s="79" t="s">
        <v>584</v>
      </c>
      <c r="F82" s="215" t="s">
        <v>585</v>
      </c>
      <c r="G82" s="221" t="s">
        <v>586</v>
      </c>
      <c r="H82" s="223">
        <v>354500000</v>
      </c>
      <c r="I82" s="79"/>
      <c r="J82" s="79"/>
      <c r="K82" s="223">
        <v>354500000</v>
      </c>
      <c r="L82" s="224"/>
      <c r="M82" s="79"/>
      <c r="N82" s="79"/>
      <c r="O82" s="225" t="s">
        <v>587</v>
      </c>
    </row>
    <row r="83" spans="1:16" ht="159" hidden="1" x14ac:dyDescent="0.25">
      <c r="A83">
        <v>77</v>
      </c>
      <c r="B83" s="215" t="s">
        <v>588</v>
      </c>
      <c r="C83" s="212">
        <v>42437</v>
      </c>
      <c r="D83" s="215" t="s">
        <v>584</v>
      </c>
      <c r="E83" s="215" t="s">
        <v>589</v>
      </c>
      <c r="F83" s="215" t="s">
        <v>590</v>
      </c>
      <c r="G83" s="215" t="s">
        <v>591</v>
      </c>
      <c r="H83" s="214">
        <v>1238294630.6500001</v>
      </c>
      <c r="I83" s="226"/>
      <c r="J83" s="226"/>
      <c r="K83" s="214">
        <v>1238294630.6500001</v>
      </c>
      <c r="L83" s="226"/>
      <c r="M83" s="226"/>
      <c r="N83" s="226"/>
      <c r="O83" s="226" t="s">
        <v>592</v>
      </c>
    </row>
    <row r="84" spans="1:16" ht="57.75" hidden="1" x14ac:dyDescent="0.25">
      <c r="A84">
        <v>78</v>
      </c>
      <c r="B84" s="22" t="s">
        <v>440</v>
      </c>
      <c r="C84" s="51" t="s">
        <v>447</v>
      </c>
      <c r="D84" s="92" t="s">
        <v>174</v>
      </c>
      <c r="E84" s="19" t="s">
        <v>454</v>
      </c>
      <c r="F84" s="65" t="s">
        <v>455</v>
      </c>
      <c r="G84" s="54" t="s">
        <v>456</v>
      </c>
      <c r="H84" s="55">
        <v>71878878.5</v>
      </c>
      <c r="I84" s="55">
        <v>1372571381.1900001</v>
      </c>
      <c r="J84" s="55">
        <v>1444450259.6900001</v>
      </c>
      <c r="K84" s="55">
        <v>71878878.5</v>
      </c>
      <c r="L84" s="67"/>
      <c r="M84" s="67"/>
      <c r="N84" s="82">
        <v>2015</v>
      </c>
      <c r="O84" s="90" t="s">
        <v>457</v>
      </c>
    </row>
    <row r="85" spans="1:16" ht="171" customHeight="1" x14ac:dyDescent="0.3">
      <c r="B85" s="215" t="s">
        <v>593</v>
      </c>
      <c r="C85" s="212">
        <v>42437</v>
      </c>
      <c r="D85" s="215" t="s">
        <v>584</v>
      </c>
      <c r="E85" s="215" t="s">
        <v>589</v>
      </c>
      <c r="F85" s="215" t="s">
        <v>590</v>
      </c>
      <c r="G85" s="215" t="s">
        <v>591</v>
      </c>
      <c r="H85" s="214">
        <v>1238294630.6500001</v>
      </c>
      <c r="I85" s="226"/>
      <c r="J85" s="178"/>
      <c r="K85" s="214">
        <v>1238294630.6500001</v>
      </c>
      <c r="L85" s="226"/>
      <c r="M85" s="67"/>
      <c r="N85" s="226"/>
      <c r="O85" s="226" t="s">
        <v>592</v>
      </c>
      <c r="P85" s="226"/>
    </row>
  </sheetData>
  <autoFilter ref="B6:O84">
    <filterColumn colId="2">
      <filters>
        <filter val="Ministry of Budget and National Planning"/>
      </filters>
    </filterColumn>
  </autoFilter>
  <mergeCells count="5">
    <mergeCell ref="B1:L1"/>
    <mergeCell ref="B2:M2"/>
    <mergeCell ref="B3:M3"/>
    <mergeCell ref="B4:M4"/>
    <mergeCell ref="B5:M5"/>
  </mergeCells>
  <pageMargins left="0.7" right="0.7" top="0.75" bottom="0.75" header="0.3" footer="0.3"/>
  <pageSetup paperSize="8" scale="4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85"/>
  <sheetViews>
    <sheetView topLeftCell="D1" workbookViewId="0">
      <selection activeCell="B85" sqref="A85:XFD85"/>
    </sheetView>
  </sheetViews>
  <sheetFormatPr defaultRowHeight="15" x14ac:dyDescent="0.25"/>
  <cols>
    <col min="1" max="1" width="7" hidden="1" customWidth="1"/>
    <col min="2" max="2" width="10.7109375" customWidth="1"/>
    <col min="3" max="3" width="18.28515625" style="8" customWidth="1"/>
    <col min="4" max="4" width="30" customWidth="1"/>
    <col min="5" max="5" width="35.7109375" customWidth="1"/>
    <col min="6" max="6" width="45" style="12" customWidth="1"/>
    <col min="7" max="7" width="32.7109375" customWidth="1"/>
    <col min="8" max="8" width="33.42578125" customWidth="1"/>
    <col min="9" max="9" width="33.140625" customWidth="1"/>
    <col min="10" max="10" width="31.140625" customWidth="1"/>
    <col min="11" max="11" width="31.42578125" customWidth="1"/>
    <col min="12" max="12" width="34.5703125" customWidth="1"/>
    <col min="13" max="13" width="29.85546875" customWidth="1"/>
    <col min="14" max="14" width="28.140625" customWidth="1"/>
    <col min="15" max="15" width="32.7109375" style="16" customWidth="1"/>
  </cols>
  <sheetData>
    <row r="1" spans="1:17" s="68" customFormat="1" ht="36" x14ac:dyDescent="0.55000000000000004">
      <c r="B1" s="234" t="s">
        <v>0</v>
      </c>
      <c r="C1" s="235"/>
      <c r="D1" s="235"/>
      <c r="E1" s="235"/>
      <c r="F1" s="235"/>
      <c r="G1" s="235"/>
      <c r="H1" s="235"/>
      <c r="I1" s="235"/>
      <c r="J1" s="235"/>
      <c r="K1" s="235"/>
      <c r="L1" s="236"/>
      <c r="M1" s="7"/>
    </row>
    <row r="2" spans="1:17" ht="31.5" x14ac:dyDescent="0.25">
      <c r="B2" s="237" t="s">
        <v>555</v>
      </c>
      <c r="C2" s="238"/>
      <c r="D2" s="238"/>
      <c r="E2" s="238"/>
      <c r="F2" s="238"/>
      <c r="G2" s="238"/>
      <c r="H2" s="238"/>
      <c r="I2" s="238"/>
      <c r="J2" s="238"/>
      <c r="K2" s="238"/>
      <c r="L2" s="238"/>
      <c r="M2" s="238"/>
      <c r="N2" s="206"/>
      <c r="O2" s="13"/>
    </row>
    <row r="3" spans="1:17" ht="31.5" x14ac:dyDescent="0.25">
      <c r="B3" s="239" t="s">
        <v>16</v>
      </c>
      <c r="C3" s="240"/>
      <c r="D3" s="240"/>
      <c r="E3" s="240"/>
      <c r="F3" s="240"/>
      <c r="G3" s="240"/>
      <c r="H3" s="240"/>
      <c r="I3" s="240"/>
      <c r="J3" s="240"/>
      <c r="K3" s="240"/>
      <c r="L3" s="240"/>
      <c r="M3" s="240"/>
      <c r="N3" s="207"/>
      <c r="O3" s="13"/>
    </row>
    <row r="4" spans="1:17" ht="30" x14ac:dyDescent="0.25">
      <c r="B4" s="241" t="s">
        <v>1</v>
      </c>
      <c r="C4" s="242"/>
      <c r="D4" s="242"/>
      <c r="E4" s="242"/>
      <c r="F4" s="242"/>
      <c r="G4" s="242"/>
      <c r="H4" s="242"/>
      <c r="I4" s="242"/>
      <c r="J4" s="242"/>
      <c r="K4" s="242"/>
      <c r="L4" s="242"/>
      <c r="M4" s="242"/>
      <c r="N4" s="208"/>
      <c r="O4" s="14"/>
    </row>
    <row r="5" spans="1:17" ht="36" x14ac:dyDescent="0.5">
      <c r="B5" s="243" t="s">
        <v>579</v>
      </c>
      <c r="C5" s="244"/>
      <c r="D5" s="244"/>
      <c r="E5" s="244"/>
      <c r="F5" s="244"/>
      <c r="G5" s="244"/>
      <c r="H5" s="244"/>
      <c r="I5" s="244"/>
      <c r="J5" s="244"/>
      <c r="K5" s="244"/>
      <c r="L5" s="244"/>
      <c r="M5" s="244"/>
      <c r="N5" s="209"/>
      <c r="O5" s="15"/>
    </row>
    <row r="6" spans="1:17" ht="69.75" x14ac:dyDescent="0.25">
      <c r="B6" s="1" t="s">
        <v>2</v>
      </c>
      <c r="C6" s="2" t="s">
        <v>3</v>
      </c>
      <c r="D6" s="3" t="s">
        <v>4</v>
      </c>
      <c r="E6" s="4" t="s">
        <v>5</v>
      </c>
      <c r="F6" s="5" t="s">
        <v>6</v>
      </c>
      <c r="G6" s="5" t="s">
        <v>7</v>
      </c>
      <c r="H6" s="6" t="s">
        <v>8</v>
      </c>
      <c r="I6" s="6" t="s">
        <v>9</v>
      </c>
      <c r="J6" s="6" t="s">
        <v>10</v>
      </c>
      <c r="K6" s="6" t="s">
        <v>11</v>
      </c>
      <c r="L6" s="6" t="s">
        <v>12</v>
      </c>
      <c r="M6" s="6" t="s">
        <v>13</v>
      </c>
      <c r="N6" s="6" t="s">
        <v>14</v>
      </c>
      <c r="O6" s="6" t="s">
        <v>15</v>
      </c>
    </row>
    <row r="7" spans="1:17" ht="135" hidden="1" x14ac:dyDescent="0.25">
      <c r="A7">
        <v>1</v>
      </c>
      <c r="B7" s="22" t="s">
        <v>21</v>
      </c>
      <c r="C7" s="52" t="s">
        <v>22</v>
      </c>
      <c r="D7" s="27" t="s">
        <v>48</v>
      </c>
      <c r="E7" s="27" t="s">
        <v>23</v>
      </c>
      <c r="F7" s="19" t="s">
        <v>24</v>
      </c>
      <c r="G7" s="19" t="s">
        <v>25</v>
      </c>
      <c r="H7" s="25">
        <v>3149227071.4200001</v>
      </c>
      <c r="I7" s="18"/>
      <c r="J7" s="18"/>
      <c r="K7" s="25">
        <v>3020539451.6599998</v>
      </c>
      <c r="L7" s="25">
        <v>128687619.76000001</v>
      </c>
      <c r="M7" s="18"/>
      <c r="N7" s="29">
        <v>2015</v>
      </c>
      <c r="O7" s="19" t="s">
        <v>26</v>
      </c>
    </row>
    <row r="8" spans="1:17" ht="75" hidden="1" x14ac:dyDescent="0.25">
      <c r="A8">
        <v>2</v>
      </c>
      <c r="B8" s="22" t="s">
        <v>27</v>
      </c>
      <c r="C8" s="17" t="s">
        <v>28</v>
      </c>
      <c r="D8" s="19" t="s">
        <v>29</v>
      </c>
      <c r="E8" s="19" t="s">
        <v>29</v>
      </c>
      <c r="F8" s="34" t="s">
        <v>30</v>
      </c>
      <c r="G8" s="24" t="s">
        <v>31</v>
      </c>
      <c r="H8" s="27" t="s">
        <v>254</v>
      </c>
      <c r="I8" s="18"/>
      <c r="J8" s="18"/>
      <c r="K8" s="18"/>
      <c r="L8" s="27" t="s">
        <v>255</v>
      </c>
      <c r="M8" s="27" t="s">
        <v>256</v>
      </c>
      <c r="N8" s="20">
        <v>2015</v>
      </c>
      <c r="O8" s="19" t="s">
        <v>32</v>
      </c>
      <c r="P8" s="9"/>
      <c r="Q8" s="10"/>
    </row>
    <row r="9" spans="1:17" ht="60" hidden="1" x14ac:dyDescent="0.25">
      <c r="A9">
        <v>3</v>
      </c>
      <c r="B9" s="22" t="s">
        <v>33</v>
      </c>
      <c r="C9" s="20" t="s">
        <v>36</v>
      </c>
      <c r="D9" s="19" t="s">
        <v>38</v>
      </c>
      <c r="E9" s="19" t="s">
        <v>37</v>
      </c>
      <c r="F9" s="28" t="s">
        <v>39</v>
      </c>
      <c r="G9" s="19" t="s">
        <v>40</v>
      </c>
      <c r="H9" s="25">
        <v>2793000000</v>
      </c>
      <c r="I9" s="18"/>
      <c r="J9" s="18"/>
      <c r="K9" s="25">
        <v>2793000000</v>
      </c>
      <c r="L9" s="18"/>
      <c r="M9" s="18"/>
      <c r="N9" s="20">
        <v>2015</v>
      </c>
      <c r="O9" s="26" t="s">
        <v>41</v>
      </c>
    </row>
    <row r="10" spans="1:17" ht="90" hidden="1" x14ac:dyDescent="0.25">
      <c r="A10">
        <v>4</v>
      </c>
      <c r="B10" s="22" t="s">
        <v>34</v>
      </c>
      <c r="C10" s="51" t="s">
        <v>36</v>
      </c>
      <c r="D10" s="27" t="s">
        <v>42</v>
      </c>
      <c r="E10" s="28" t="s">
        <v>257</v>
      </c>
      <c r="F10" s="24" t="s">
        <v>43</v>
      </c>
      <c r="G10" s="19" t="s">
        <v>44</v>
      </c>
      <c r="H10" s="25">
        <v>261975000</v>
      </c>
      <c r="I10" s="18"/>
      <c r="J10" s="18"/>
      <c r="K10" s="25">
        <v>234334264.5</v>
      </c>
      <c r="L10" s="18"/>
      <c r="M10" s="25">
        <v>27640735.5</v>
      </c>
      <c r="N10" s="29">
        <v>2015</v>
      </c>
      <c r="O10" s="19" t="s">
        <v>199</v>
      </c>
    </row>
    <row r="11" spans="1:17" ht="45" hidden="1" x14ac:dyDescent="0.25">
      <c r="A11">
        <v>5</v>
      </c>
      <c r="B11" s="22" t="s">
        <v>35</v>
      </c>
      <c r="C11" s="20" t="s">
        <v>36</v>
      </c>
      <c r="D11" s="23" t="s">
        <v>18</v>
      </c>
      <c r="E11" s="23" t="s">
        <v>18</v>
      </c>
      <c r="F11" s="19" t="s">
        <v>45</v>
      </c>
      <c r="G11" s="19" t="s">
        <v>46</v>
      </c>
      <c r="H11" s="25">
        <v>10860940077.32</v>
      </c>
      <c r="I11" s="18"/>
      <c r="J11" s="18"/>
      <c r="K11" s="25">
        <v>10750617539.219999</v>
      </c>
      <c r="L11" s="18"/>
      <c r="M11" s="25">
        <v>110322538.09999999</v>
      </c>
      <c r="N11" s="29">
        <v>2015</v>
      </c>
      <c r="O11" s="19" t="s">
        <v>47</v>
      </c>
    </row>
    <row r="12" spans="1:17" ht="60" hidden="1" x14ac:dyDescent="0.25">
      <c r="A12">
        <v>6</v>
      </c>
      <c r="B12" s="22" t="s">
        <v>52</v>
      </c>
      <c r="C12" s="17">
        <v>42189</v>
      </c>
      <c r="D12" s="27" t="s">
        <v>20</v>
      </c>
      <c r="E12" s="19" t="s">
        <v>49</v>
      </c>
      <c r="F12" s="19" t="s">
        <v>258</v>
      </c>
      <c r="G12" s="19" t="s">
        <v>53</v>
      </c>
      <c r="H12" s="35" t="s">
        <v>54</v>
      </c>
      <c r="I12" s="35" t="s">
        <v>55</v>
      </c>
      <c r="J12" s="35" t="s">
        <v>57</v>
      </c>
      <c r="K12" s="25">
        <v>74256600</v>
      </c>
      <c r="L12" s="35" t="s">
        <v>56</v>
      </c>
      <c r="M12" s="35" t="s">
        <v>58</v>
      </c>
      <c r="N12" s="29">
        <v>2015</v>
      </c>
      <c r="O12" s="19" t="s">
        <v>50</v>
      </c>
    </row>
    <row r="13" spans="1:17" ht="60" hidden="1" x14ac:dyDescent="0.25">
      <c r="A13">
        <v>7</v>
      </c>
      <c r="B13" s="22" t="s">
        <v>59</v>
      </c>
      <c r="C13" s="17">
        <v>42189</v>
      </c>
      <c r="D13" s="27" t="s">
        <v>20</v>
      </c>
      <c r="E13" s="19" t="s">
        <v>49</v>
      </c>
      <c r="F13" s="19" t="s">
        <v>259</v>
      </c>
      <c r="G13" s="19" t="s">
        <v>60</v>
      </c>
      <c r="H13" s="25">
        <v>179700024.77000001</v>
      </c>
      <c r="I13" s="25">
        <v>367894122.04000002</v>
      </c>
      <c r="J13" s="25">
        <v>448776369.63999999</v>
      </c>
      <c r="K13" s="25">
        <v>80882247.599999994</v>
      </c>
      <c r="L13" s="18"/>
      <c r="M13" s="25">
        <v>98817777.170000002</v>
      </c>
      <c r="N13" s="29">
        <v>2015</v>
      </c>
      <c r="O13" s="19" t="s">
        <v>50</v>
      </c>
      <c r="P13" s="11"/>
      <c r="Q13" s="11"/>
    </row>
    <row r="14" spans="1:17" ht="60" hidden="1" x14ac:dyDescent="0.25">
      <c r="A14">
        <v>8</v>
      </c>
      <c r="B14" s="22" t="s">
        <v>61</v>
      </c>
      <c r="C14" s="17">
        <v>42189</v>
      </c>
      <c r="D14" s="27" t="s">
        <v>20</v>
      </c>
      <c r="E14" s="19" t="s">
        <v>49</v>
      </c>
      <c r="F14" s="19" t="s">
        <v>260</v>
      </c>
      <c r="G14" s="23" t="s">
        <v>62</v>
      </c>
      <c r="H14" s="19" t="s">
        <v>64</v>
      </c>
      <c r="I14" s="19" t="s">
        <v>63</v>
      </c>
      <c r="J14" s="19" t="s">
        <v>65</v>
      </c>
      <c r="K14" s="33">
        <v>81212054.670000002</v>
      </c>
      <c r="L14" s="27" t="s">
        <v>66</v>
      </c>
      <c r="M14" s="19" t="s">
        <v>67</v>
      </c>
      <c r="N14" s="20">
        <v>2015</v>
      </c>
      <c r="O14" s="19" t="s">
        <v>50</v>
      </c>
    </row>
    <row r="15" spans="1:17" ht="60" hidden="1" x14ac:dyDescent="0.25">
      <c r="A15">
        <v>9</v>
      </c>
      <c r="B15" s="22" t="s">
        <v>68</v>
      </c>
      <c r="C15" s="17">
        <v>42220</v>
      </c>
      <c r="D15" s="27" t="s">
        <v>20</v>
      </c>
      <c r="E15" s="19" t="s">
        <v>49</v>
      </c>
      <c r="F15" s="28" t="s">
        <v>261</v>
      </c>
      <c r="G15" s="19" t="s">
        <v>69</v>
      </c>
      <c r="H15" s="19" t="s">
        <v>71</v>
      </c>
      <c r="I15" s="19" t="s">
        <v>70</v>
      </c>
      <c r="J15" s="19" t="s">
        <v>72</v>
      </c>
      <c r="K15" s="25">
        <v>83010727.799999997</v>
      </c>
      <c r="L15" s="18"/>
      <c r="M15" s="19" t="s">
        <v>73</v>
      </c>
      <c r="N15" s="29">
        <v>2015</v>
      </c>
      <c r="O15" s="19" t="s">
        <v>50</v>
      </c>
    </row>
    <row r="16" spans="1:17" ht="60" hidden="1" x14ac:dyDescent="0.25">
      <c r="A16">
        <v>10</v>
      </c>
      <c r="B16" s="22" t="s">
        <v>81</v>
      </c>
      <c r="C16" s="17" t="s">
        <v>82</v>
      </c>
      <c r="D16" s="27" t="s">
        <v>20</v>
      </c>
      <c r="E16" s="19" t="s">
        <v>49</v>
      </c>
      <c r="F16" s="19" t="s">
        <v>83</v>
      </c>
      <c r="G16" s="19" t="s">
        <v>69</v>
      </c>
      <c r="H16" s="19" t="s">
        <v>84</v>
      </c>
      <c r="I16" s="19" t="s">
        <v>85</v>
      </c>
      <c r="J16" s="19" t="s">
        <v>86</v>
      </c>
      <c r="K16" s="25">
        <v>15598587.439999999</v>
      </c>
      <c r="L16" s="27" t="s">
        <v>262</v>
      </c>
      <c r="M16" s="19" t="s">
        <v>87</v>
      </c>
      <c r="N16" s="20">
        <v>2015</v>
      </c>
      <c r="O16" s="19" t="s">
        <v>50</v>
      </c>
    </row>
    <row r="17" spans="1:15" ht="90" hidden="1" x14ac:dyDescent="0.25">
      <c r="A17">
        <v>11</v>
      </c>
      <c r="B17" s="22" t="s">
        <v>91</v>
      </c>
      <c r="C17" s="17" t="s">
        <v>92</v>
      </c>
      <c r="D17" s="36" t="s">
        <v>93</v>
      </c>
      <c r="E17" s="36" t="s">
        <v>93</v>
      </c>
      <c r="F17" s="19" t="s">
        <v>94</v>
      </c>
      <c r="G17" s="19" t="s">
        <v>95</v>
      </c>
      <c r="H17" s="25">
        <v>1285468657.6400001</v>
      </c>
      <c r="I17" s="25">
        <v>8720381609.3400002</v>
      </c>
      <c r="J17" s="25">
        <v>9582417966</v>
      </c>
      <c r="K17" s="25">
        <v>862036356.65999997</v>
      </c>
      <c r="L17" s="18"/>
      <c r="M17" s="25">
        <v>423432300.98000002</v>
      </c>
      <c r="N17" s="20">
        <v>2015</v>
      </c>
      <c r="O17" s="19" t="s">
        <v>50</v>
      </c>
    </row>
    <row r="18" spans="1:15" ht="60" hidden="1" x14ac:dyDescent="0.25">
      <c r="A18">
        <v>12</v>
      </c>
      <c r="B18" s="22" t="s">
        <v>96</v>
      </c>
      <c r="C18" s="17" t="s">
        <v>97</v>
      </c>
      <c r="D18" s="27" t="s">
        <v>263</v>
      </c>
      <c r="E18" s="27" t="s">
        <v>263</v>
      </c>
      <c r="F18" s="24" t="s">
        <v>98</v>
      </c>
      <c r="G18" s="24" t="s">
        <v>99</v>
      </c>
      <c r="H18" s="25">
        <v>991570300</v>
      </c>
      <c r="I18" s="18"/>
      <c r="J18" s="18"/>
      <c r="K18" s="25">
        <v>894290479.03999996</v>
      </c>
      <c r="L18" s="18"/>
      <c r="M18" s="25">
        <v>97279820.959999993</v>
      </c>
      <c r="N18" s="20">
        <v>2015</v>
      </c>
      <c r="O18" s="19" t="s">
        <v>50</v>
      </c>
    </row>
    <row r="19" spans="1:15" ht="75" hidden="1" x14ac:dyDescent="0.25">
      <c r="A19">
        <v>13</v>
      </c>
      <c r="B19" s="22" t="s">
        <v>100</v>
      </c>
      <c r="C19" s="17" t="s">
        <v>97</v>
      </c>
      <c r="D19" s="36" t="s">
        <v>102</v>
      </c>
      <c r="E19" s="35" t="s">
        <v>101</v>
      </c>
      <c r="F19" s="19" t="s">
        <v>103</v>
      </c>
      <c r="G19" s="19" t="s">
        <v>104</v>
      </c>
      <c r="H19" s="25">
        <v>47420991.170000002</v>
      </c>
      <c r="I19" s="25">
        <v>3044675974.5700002</v>
      </c>
      <c r="J19" s="25">
        <v>3057318931.2600002</v>
      </c>
      <c r="K19" s="25">
        <v>12642956.689999999</v>
      </c>
      <c r="L19" s="18"/>
      <c r="M19" s="25">
        <v>34778034.479999997</v>
      </c>
      <c r="N19" s="29">
        <v>2015</v>
      </c>
      <c r="O19" s="26" t="s">
        <v>264</v>
      </c>
    </row>
    <row r="20" spans="1:15" ht="90" hidden="1" x14ac:dyDescent="0.25">
      <c r="A20">
        <v>14</v>
      </c>
      <c r="B20" s="22" t="s">
        <v>105</v>
      </c>
      <c r="C20" s="17" t="s">
        <v>97</v>
      </c>
      <c r="D20" s="36" t="s">
        <v>93</v>
      </c>
      <c r="E20" s="36" t="s">
        <v>93</v>
      </c>
      <c r="F20" s="19" t="s">
        <v>106</v>
      </c>
      <c r="G20" s="23" t="s">
        <v>107</v>
      </c>
      <c r="H20" s="25">
        <v>18655419309.66</v>
      </c>
      <c r="I20" s="25">
        <v>36118910405.940002</v>
      </c>
      <c r="J20" s="25">
        <v>51612804367.370003</v>
      </c>
      <c r="K20" s="25">
        <v>15493893961.43</v>
      </c>
      <c r="L20" s="25">
        <v>3161525348.23</v>
      </c>
      <c r="M20" s="18"/>
      <c r="N20" s="29">
        <v>2015</v>
      </c>
      <c r="O20" s="19"/>
    </row>
    <row r="21" spans="1:15" ht="60" hidden="1" x14ac:dyDescent="0.25">
      <c r="A21">
        <v>15</v>
      </c>
      <c r="B21" s="22" t="s">
        <v>108</v>
      </c>
      <c r="C21" s="17">
        <v>42129</v>
      </c>
      <c r="D21" s="27" t="s">
        <v>20</v>
      </c>
      <c r="E21" s="28" t="s">
        <v>110</v>
      </c>
      <c r="F21" s="19" t="s">
        <v>109</v>
      </c>
      <c r="G21" s="19" t="s">
        <v>111</v>
      </c>
      <c r="H21" s="25">
        <v>13352400315</v>
      </c>
      <c r="I21" s="32"/>
      <c r="J21" s="32"/>
      <c r="K21" s="25">
        <v>13352400315</v>
      </c>
      <c r="L21" s="18"/>
      <c r="M21" s="18"/>
      <c r="N21" s="20">
        <v>2015</v>
      </c>
      <c r="O21" s="19" t="s">
        <v>112</v>
      </c>
    </row>
    <row r="22" spans="1:15" ht="60" hidden="1" x14ac:dyDescent="0.25">
      <c r="A22">
        <v>16</v>
      </c>
      <c r="B22" s="22" t="s">
        <v>113</v>
      </c>
      <c r="C22" s="17">
        <v>42129</v>
      </c>
      <c r="D22" s="23" t="s">
        <v>18</v>
      </c>
      <c r="E22" s="23" t="s">
        <v>18</v>
      </c>
      <c r="F22" s="34" t="s">
        <v>265</v>
      </c>
      <c r="G22" s="24" t="s">
        <v>115</v>
      </c>
      <c r="H22" s="37">
        <v>37746673876.43</v>
      </c>
      <c r="I22" s="18"/>
      <c r="J22" s="18"/>
      <c r="K22" s="37">
        <v>34486602009.599998</v>
      </c>
      <c r="L22" s="18"/>
      <c r="M22" s="25">
        <v>3260071866.8299999</v>
      </c>
      <c r="N22" s="29">
        <v>2015</v>
      </c>
      <c r="O22" s="19" t="s">
        <v>114</v>
      </c>
    </row>
    <row r="23" spans="1:15" ht="60" hidden="1" x14ac:dyDescent="0.25">
      <c r="A23">
        <v>17</v>
      </c>
      <c r="B23" s="22" t="s">
        <v>116</v>
      </c>
      <c r="C23" s="17">
        <v>42190</v>
      </c>
      <c r="D23" s="19" t="s">
        <v>263</v>
      </c>
      <c r="E23" s="27" t="s">
        <v>263</v>
      </c>
      <c r="F23" s="24" t="s">
        <v>266</v>
      </c>
      <c r="G23" s="24" t="s">
        <v>99</v>
      </c>
      <c r="H23" s="37">
        <v>3532578500</v>
      </c>
      <c r="I23" s="18"/>
      <c r="J23" s="18"/>
      <c r="K23" s="37">
        <v>3065261349.0300002</v>
      </c>
      <c r="L23" s="18"/>
      <c r="M23" s="25">
        <v>467317150.97000003</v>
      </c>
      <c r="N23" s="29">
        <v>2015</v>
      </c>
      <c r="O23" s="23" t="s">
        <v>151</v>
      </c>
    </row>
    <row r="24" spans="1:15" ht="60" hidden="1" x14ac:dyDescent="0.25">
      <c r="A24">
        <v>18</v>
      </c>
      <c r="B24" s="22" t="s">
        <v>117</v>
      </c>
      <c r="C24" s="17">
        <v>42313</v>
      </c>
      <c r="D24" s="19" t="s">
        <v>173</v>
      </c>
      <c r="E24" s="19" t="s">
        <v>152</v>
      </c>
      <c r="F24" s="28" t="s">
        <v>153</v>
      </c>
      <c r="G24" s="19" t="s">
        <v>154</v>
      </c>
      <c r="H24" s="25">
        <v>1043364115.91</v>
      </c>
      <c r="I24" s="25">
        <v>7065665742.3999996</v>
      </c>
      <c r="J24" s="25">
        <v>8109029858.3100004</v>
      </c>
      <c r="K24" s="25">
        <v>1043364115.91</v>
      </c>
      <c r="L24" s="18"/>
      <c r="M24" s="18"/>
      <c r="N24" s="20">
        <v>2015</v>
      </c>
      <c r="O24" s="19"/>
    </row>
    <row r="25" spans="1:15" ht="165" hidden="1" x14ac:dyDescent="0.25">
      <c r="A25">
        <v>19</v>
      </c>
      <c r="B25" s="38" t="s">
        <v>118</v>
      </c>
      <c r="C25" s="17">
        <v>42313</v>
      </c>
      <c r="D25" s="19" t="s">
        <v>38</v>
      </c>
      <c r="E25" s="19" t="s">
        <v>38</v>
      </c>
      <c r="F25" s="34" t="s">
        <v>267</v>
      </c>
      <c r="G25" s="24" t="s">
        <v>155</v>
      </c>
      <c r="H25" s="37">
        <v>3677953607.9000001</v>
      </c>
      <c r="I25" s="18"/>
      <c r="J25" s="18"/>
      <c r="K25" s="37">
        <v>3510773898.4499998</v>
      </c>
      <c r="L25" s="18"/>
      <c r="M25" s="25">
        <v>167179709.44999999</v>
      </c>
      <c r="N25" s="20">
        <v>2015</v>
      </c>
      <c r="O25" s="19"/>
    </row>
    <row r="26" spans="1:15" ht="75" hidden="1" x14ac:dyDescent="0.25">
      <c r="A26">
        <v>20</v>
      </c>
      <c r="B26" s="39" t="s">
        <v>119</v>
      </c>
      <c r="C26" s="40">
        <v>42343</v>
      </c>
      <c r="D26" s="41" t="s">
        <v>20</v>
      </c>
      <c r="E26" s="27" t="s">
        <v>20</v>
      </c>
      <c r="F26" s="24" t="s">
        <v>268</v>
      </c>
      <c r="G26" s="27" t="s">
        <v>156</v>
      </c>
      <c r="H26" s="37">
        <v>10800000000</v>
      </c>
      <c r="I26" s="18"/>
      <c r="J26" s="18"/>
      <c r="K26" s="37">
        <v>10800000000</v>
      </c>
      <c r="L26" s="18"/>
      <c r="M26" s="18"/>
      <c r="N26" s="29">
        <v>2015</v>
      </c>
      <c r="O26" s="42" t="s">
        <v>253</v>
      </c>
    </row>
    <row r="27" spans="1:15" ht="90" hidden="1" x14ac:dyDescent="0.25">
      <c r="A27">
        <v>21</v>
      </c>
      <c r="B27" s="22" t="s">
        <v>120</v>
      </c>
      <c r="C27" s="17">
        <v>42343</v>
      </c>
      <c r="D27" s="36" t="s">
        <v>93</v>
      </c>
      <c r="E27" s="36" t="s">
        <v>93</v>
      </c>
      <c r="F27" s="19" t="s">
        <v>157</v>
      </c>
      <c r="G27" s="19" t="s">
        <v>158</v>
      </c>
      <c r="H27" s="27" t="s">
        <v>269</v>
      </c>
      <c r="I27" s="18"/>
      <c r="J27" s="27" t="s">
        <v>270</v>
      </c>
      <c r="K27" s="32" t="s">
        <v>159</v>
      </c>
      <c r="L27" s="18"/>
      <c r="M27" s="32" t="s">
        <v>271</v>
      </c>
      <c r="N27" s="29">
        <v>2015</v>
      </c>
      <c r="O27" s="19" t="s">
        <v>160</v>
      </c>
    </row>
    <row r="28" spans="1:15" ht="45" hidden="1" x14ac:dyDescent="0.25">
      <c r="A28">
        <v>22</v>
      </c>
      <c r="B28" s="22" t="s">
        <v>121</v>
      </c>
      <c r="C28" s="17">
        <v>42343</v>
      </c>
      <c r="D28" s="36" t="s">
        <v>93</v>
      </c>
      <c r="E28" s="36" t="s">
        <v>93</v>
      </c>
      <c r="F28" s="31" t="s">
        <v>161</v>
      </c>
      <c r="G28" s="19" t="s">
        <v>162</v>
      </c>
      <c r="H28" s="25">
        <v>11449159871.540001</v>
      </c>
      <c r="I28" s="25">
        <v>5402424859.7299995</v>
      </c>
      <c r="J28" s="25">
        <v>15190821088.1</v>
      </c>
      <c r="K28" s="25">
        <v>9788396228.3700008</v>
      </c>
      <c r="L28" s="18"/>
      <c r="M28" s="25">
        <v>1660763643.1700001</v>
      </c>
      <c r="N28" s="20">
        <v>2015</v>
      </c>
      <c r="O28" s="42"/>
    </row>
    <row r="29" spans="1:15" ht="90" hidden="1" x14ac:dyDescent="0.25">
      <c r="A29">
        <v>23</v>
      </c>
      <c r="B29" s="22" t="s">
        <v>122</v>
      </c>
      <c r="C29" s="17">
        <v>42343</v>
      </c>
      <c r="D29" s="36" t="s">
        <v>93</v>
      </c>
      <c r="E29" s="36" t="s">
        <v>93</v>
      </c>
      <c r="F29" s="43" t="s">
        <v>272</v>
      </c>
      <c r="G29" s="19" t="s">
        <v>273</v>
      </c>
      <c r="H29" s="37">
        <v>11449150227.040001</v>
      </c>
      <c r="I29" s="18"/>
      <c r="J29" s="18"/>
      <c r="K29" s="37">
        <v>9303025800.5200005</v>
      </c>
      <c r="L29" s="18"/>
      <c r="M29" s="25">
        <v>2146124426.52</v>
      </c>
      <c r="N29" s="20">
        <v>2015</v>
      </c>
      <c r="O29" s="26" t="s">
        <v>163</v>
      </c>
    </row>
    <row r="30" spans="1:15" ht="90" hidden="1" x14ac:dyDescent="0.25">
      <c r="A30">
        <v>24</v>
      </c>
      <c r="B30" s="22" t="s">
        <v>123</v>
      </c>
      <c r="C30" s="17">
        <v>42343</v>
      </c>
      <c r="D30" s="19" t="s">
        <v>29</v>
      </c>
      <c r="E30" s="19" t="s">
        <v>29</v>
      </c>
      <c r="F30" s="44" t="s">
        <v>274</v>
      </c>
      <c r="G30" s="28" t="s">
        <v>275</v>
      </c>
      <c r="H30" s="25">
        <v>775479880</v>
      </c>
      <c r="I30" s="18"/>
      <c r="J30" s="18"/>
      <c r="K30" s="25">
        <v>775479880</v>
      </c>
      <c r="L30" s="18"/>
      <c r="M30" s="18"/>
      <c r="N30" s="29">
        <v>2015</v>
      </c>
      <c r="O30" s="19"/>
    </row>
    <row r="31" spans="1:15" ht="60" hidden="1" x14ac:dyDescent="0.25">
      <c r="A31">
        <v>25</v>
      </c>
      <c r="B31" s="38" t="s">
        <v>124</v>
      </c>
      <c r="C31" s="17" t="s">
        <v>164</v>
      </c>
      <c r="D31" s="45" t="s">
        <v>38</v>
      </c>
      <c r="E31" s="28" t="s">
        <v>165</v>
      </c>
      <c r="F31" s="19" t="s">
        <v>166</v>
      </c>
      <c r="G31" s="19" t="s">
        <v>167</v>
      </c>
      <c r="H31" s="25">
        <v>2004736508.78</v>
      </c>
      <c r="I31" s="18"/>
      <c r="J31" s="18"/>
      <c r="K31" s="25">
        <v>1102735383.75</v>
      </c>
      <c r="L31" s="18"/>
      <c r="M31" s="25">
        <v>902001125.02999997</v>
      </c>
      <c r="N31" s="29">
        <v>2015</v>
      </c>
      <c r="O31" s="19" t="s">
        <v>168</v>
      </c>
    </row>
    <row r="32" spans="1:15" ht="45" hidden="1" x14ac:dyDescent="0.25">
      <c r="A32">
        <v>26</v>
      </c>
      <c r="B32" s="22" t="s">
        <v>125</v>
      </c>
      <c r="C32" s="17" t="s">
        <v>169</v>
      </c>
      <c r="D32" s="46" t="s">
        <v>20</v>
      </c>
      <c r="E32" s="28" t="s">
        <v>170</v>
      </c>
      <c r="F32" s="24" t="s">
        <v>276</v>
      </c>
      <c r="G32" s="31" t="s">
        <v>171</v>
      </c>
      <c r="H32" s="25">
        <v>1392823779.53</v>
      </c>
      <c r="I32" s="18"/>
      <c r="J32" s="18"/>
      <c r="K32" s="25">
        <v>1392823779.53</v>
      </c>
      <c r="L32" s="18"/>
      <c r="M32" s="18"/>
      <c r="N32" s="20">
        <v>2015</v>
      </c>
      <c r="O32" s="19" t="s">
        <v>172</v>
      </c>
    </row>
    <row r="33" spans="1:15" ht="45" hidden="1" x14ac:dyDescent="0.25">
      <c r="A33">
        <v>27</v>
      </c>
      <c r="B33" s="22" t="s">
        <v>126</v>
      </c>
      <c r="C33" s="17" t="s">
        <v>169</v>
      </c>
      <c r="D33" s="21" t="s">
        <v>174</v>
      </c>
      <c r="E33" s="47" t="s">
        <v>175</v>
      </c>
      <c r="F33" s="24" t="s">
        <v>176</v>
      </c>
      <c r="G33" s="48" t="s">
        <v>177</v>
      </c>
      <c r="H33" s="37">
        <v>3679257708</v>
      </c>
      <c r="I33" s="18"/>
      <c r="J33" s="18"/>
      <c r="K33" s="37">
        <v>3579098537.6999998</v>
      </c>
      <c r="L33" s="18"/>
      <c r="M33" s="25">
        <v>100159170.3</v>
      </c>
      <c r="N33" s="20">
        <v>2015</v>
      </c>
      <c r="O33" s="28" t="s">
        <v>277</v>
      </c>
    </row>
    <row r="34" spans="1:15" ht="45" hidden="1" x14ac:dyDescent="0.25">
      <c r="A34">
        <v>28</v>
      </c>
      <c r="B34" s="22" t="s">
        <v>127</v>
      </c>
      <c r="C34" s="17" t="s">
        <v>169</v>
      </c>
      <c r="D34" s="36" t="s">
        <v>93</v>
      </c>
      <c r="E34" s="36" t="s">
        <v>93</v>
      </c>
      <c r="F34" s="43" t="s">
        <v>278</v>
      </c>
      <c r="G34" s="24" t="s">
        <v>178</v>
      </c>
      <c r="H34" s="25">
        <v>401204191.92000002</v>
      </c>
      <c r="I34" s="25">
        <v>2693245401</v>
      </c>
      <c r="J34" s="25">
        <v>2882467077.3499999</v>
      </c>
      <c r="K34" s="25">
        <v>189221676.34999999</v>
      </c>
      <c r="L34" s="18"/>
      <c r="M34" s="25">
        <v>211982515.56999999</v>
      </c>
      <c r="N34" s="29">
        <v>2015</v>
      </c>
      <c r="O34" s="19"/>
    </row>
    <row r="35" spans="1:15" ht="45" hidden="1" x14ac:dyDescent="0.25">
      <c r="A35">
        <v>29</v>
      </c>
      <c r="B35" s="22" t="s">
        <v>128</v>
      </c>
      <c r="C35" s="17" t="s">
        <v>169</v>
      </c>
      <c r="D35" s="36" t="s">
        <v>93</v>
      </c>
      <c r="E35" s="36" t="s">
        <v>93</v>
      </c>
      <c r="F35" s="31" t="s">
        <v>179</v>
      </c>
      <c r="G35" s="24" t="s">
        <v>180</v>
      </c>
      <c r="H35" s="25">
        <v>530340302</v>
      </c>
      <c r="I35" s="25">
        <v>3535737651.5999999</v>
      </c>
      <c r="J35" s="25">
        <v>3884198637.8600001</v>
      </c>
      <c r="K35" s="25">
        <v>348460986.25999999</v>
      </c>
      <c r="L35" s="18"/>
      <c r="M35" s="25">
        <v>181879315.74000001</v>
      </c>
      <c r="N35" s="29">
        <v>2015</v>
      </c>
      <c r="O35" s="19"/>
    </row>
    <row r="36" spans="1:15" ht="45" hidden="1" x14ac:dyDescent="0.25">
      <c r="A36">
        <v>30</v>
      </c>
      <c r="B36" s="22" t="s">
        <v>129</v>
      </c>
      <c r="C36" s="17" t="s">
        <v>181</v>
      </c>
      <c r="D36" s="19" t="s">
        <v>173</v>
      </c>
      <c r="E36" s="19" t="s">
        <v>152</v>
      </c>
      <c r="F36" s="31" t="s">
        <v>182</v>
      </c>
      <c r="G36" s="19" t="s">
        <v>183</v>
      </c>
      <c r="H36" s="25">
        <v>24413787342.220001</v>
      </c>
      <c r="I36" s="25">
        <v>40869354274.379997</v>
      </c>
      <c r="J36" s="25">
        <v>60342589022.050003</v>
      </c>
      <c r="K36" s="25">
        <v>19473234747.669998</v>
      </c>
      <c r="L36" s="18"/>
      <c r="M36" s="25">
        <v>4940552594.5500002</v>
      </c>
      <c r="N36" s="20">
        <v>2015</v>
      </c>
      <c r="O36" s="19"/>
    </row>
    <row r="37" spans="1:15" ht="45" hidden="1" x14ac:dyDescent="0.25">
      <c r="A37">
        <v>31</v>
      </c>
      <c r="B37" s="22" t="s">
        <v>130</v>
      </c>
      <c r="C37" s="17" t="s">
        <v>181</v>
      </c>
      <c r="D37" s="27" t="s">
        <v>19</v>
      </c>
      <c r="E37" s="28" t="s">
        <v>184</v>
      </c>
      <c r="F37" s="44" t="s">
        <v>279</v>
      </c>
      <c r="G37" s="48" t="s">
        <v>280</v>
      </c>
      <c r="H37" s="25">
        <v>151733785.41</v>
      </c>
      <c r="I37" s="18"/>
      <c r="J37" s="18"/>
      <c r="K37" s="25">
        <v>121382165.63</v>
      </c>
      <c r="L37" s="18"/>
      <c r="M37" s="25">
        <v>30351619.780000001</v>
      </c>
      <c r="N37" s="20">
        <v>2015</v>
      </c>
      <c r="O37" s="19"/>
    </row>
    <row r="38" spans="1:15" ht="60" hidden="1" x14ac:dyDescent="0.25">
      <c r="A38">
        <v>32</v>
      </c>
      <c r="B38" s="22" t="s">
        <v>131</v>
      </c>
      <c r="C38" s="17" t="s">
        <v>181</v>
      </c>
      <c r="D38" s="19" t="s">
        <v>173</v>
      </c>
      <c r="E38" s="19" t="s">
        <v>185</v>
      </c>
      <c r="F38" s="31" t="s">
        <v>200</v>
      </c>
      <c r="G38" s="27" t="s">
        <v>156</v>
      </c>
      <c r="H38" s="25">
        <v>1003218610.05</v>
      </c>
      <c r="I38" s="18"/>
      <c r="J38" s="18"/>
      <c r="K38" s="25">
        <v>1003218610.05</v>
      </c>
      <c r="L38" s="18"/>
      <c r="M38" s="18"/>
      <c r="N38" s="29">
        <v>2015</v>
      </c>
      <c r="O38" s="49" t="s">
        <v>281</v>
      </c>
    </row>
    <row r="39" spans="1:15" ht="60" hidden="1" x14ac:dyDescent="0.25">
      <c r="A39">
        <v>33</v>
      </c>
      <c r="B39" s="22" t="s">
        <v>132</v>
      </c>
      <c r="C39" s="17" t="s">
        <v>186</v>
      </c>
      <c r="D39" s="23" t="s">
        <v>18</v>
      </c>
      <c r="E39" s="23" t="s">
        <v>18</v>
      </c>
      <c r="F39" s="47" t="s">
        <v>282</v>
      </c>
      <c r="G39" s="27" t="s">
        <v>187</v>
      </c>
      <c r="H39" s="25">
        <v>104375666732.10001</v>
      </c>
      <c r="I39" s="32"/>
      <c r="J39" s="50">
        <v>106375666732.10001</v>
      </c>
      <c r="K39" s="25">
        <v>2000000000</v>
      </c>
      <c r="L39" s="18"/>
      <c r="M39" s="18"/>
      <c r="N39" s="29">
        <v>2015</v>
      </c>
      <c r="O39" s="27" t="s">
        <v>188</v>
      </c>
    </row>
    <row r="40" spans="1:15" ht="75" hidden="1" x14ac:dyDescent="0.25">
      <c r="A40">
        <v>34</v>
      </c>
      <c r="B40" s="22" t="s">
        <v>133</v>
      </c>
      <c r="C40" s="17" t="s">
        <v>189</v>
      </c>
      <c r="D40" s="28" t="s">
        <v>458</v>
      </c>
      <c r="E40" s="19" t="s">
        <v>190</v>
      </c>
      <c r="F40" s="19" t="s">
        <v>283</v>
      </c>
      <c r="G40" s="48" t="s">
        <v>191</v>
      </c>
      <c r="H40" s="37">
        <v>324462500</v>
      </c>
      <c r="I40" s="18"/>
      <c r="J40" s="18"/>
      <c r="K40" s="37">
        <v>318071250</v>
      </c>
      <c r="L40" s="18"/>
      <c r="M40" s="25">
        <v>6391250</v>
      </c>
      <c r="N40" s="20">
        <v>2015</v>
      </c>
      <c r="O40" s="47" t="s">
        <v>284</v>
      </c>
    </row>
    <row r="41" spans="1:15" ht="60" hidden="1" x14ac:dyDescent="0.25">
      <c r="A41">
        <v>35</v>
      </c>
      <c r="B41" s="22" t="s">
        <v>134</v>
      </c>
      <c r="C41" s="17" t="s">
        <v>192</v>
      </c>
      <c r="D41" s="27" t="s">
        <v>263</v>
      </c>
      <c r="E41" s="27" t="s">
        <v>263</v>
      </c>
      <c r="F41" s="19" t="s">
        <v>193</v>
      </c>
      <c r="G41" s="19" t="s">
        <v>194</v>
      </c>
      <c r="H41" s="25">
        <v>2012451369.9200001</v>
      </c>
      <c r="I41" s="25">
        <v>1523810451.4200001</v>
      </c>
      <c r="J41" s="25">
        <v>3095715175.1500001</v>
      </c>
      <c r="K41" s="25">
        <v>1571904723.73</v>
      </c>
      <c r="L41" s="18"/>
      <c r="M41" s="25">
        <v>440546646.19</v>
      </c>
      <c r="N41" s="20">
        <v>2015</v>
      </c>
      <c r="O41" s="28" t="s">
        <v>195</v>
      </c>
    </row>
    <row r="42" spans="1:15" ht="45" hidden="1" x14ac:dyDescent="0.25">
      <c r="A42">
        <v>36</v>
      </c>
      <c r="B42" s="22" t="s">
        <v>135</v>
      </c>
      <c r="C42" s="17" t="s">
        <v>192</v>
      </c>
      <c r="D42" s="27" t="s">
        <v>263</v>
      </c>
      <c r="E42" s="27" t="s">
        <v>263</v>
      </c>
      <c r="F42" s="31" t="s">
        <v>196</v>
      </c>
      <c r="G42" s="19" t="s">
        <v>197</v>
      </c>
      <c r="H42" s="25">
        <v>506129715.45999998</v>
      </c>
      <c r="I42" s="25">
        <v>684279139.5</v>
      </c>
      <c r="J42" s="25">
        <v>1164523063.0899999</v>
      </c>
      <c r="K42" s="25">
        <v>480243923.58999997</v>
      </c>
      <c r="L42" s="18"/>
      <c r="M42" s="25">
        <v>25885791.870000001</v>
      </c>
      <c r="N42" s="29">
        <v>2015</v>
      </c>
      <c r="O42" s="19" t="s">
        <v>198</v>
      </c>
    </row>
    <row r="43" spans="1:15" ht="45" hidden="1" x14ac:dyDescent="0.25">
      <c r="A43">
        <v>37</v>
      </c>
      <c r="B43" s="38" t="s">
        <v>136</v>
      </c>
      <c r="C43" s="52" t="s">
        <v>298</v>
      </c>
      <c r="D43" s="19" t="s">
        <v>29</v>
      </c>
      <c r="E43" s="19" t="s">
        <v>29</v>
      </c>
      <c r="F43" s="19" t="s">
        <v>201</v>
      </c>
      <c r="G43" s="19" t="s">
        <v>202</v>
      </c>
      <c r="H43" s="25">
        <v>781430752.5</v>
      </c>
      <c r="I43" s="18"/>
      <c r="J43" s="18"/>
      <c r="K43" s="25">
        <v>679061951.5</v>
      </c>
      <c r="L43" s="18"/>
      <c r="M43" s="25">
        <v>102368801</v>
      </c>
      <c r="N43" s="29">
        <v>2015</v>
      </c>
      <c r="O43" s="19" t="s">
        <v>203</v>
      </c>
    </row>
    <row r="44" spans="1:15" ht="60" hidden="1" x14ac:dyDescent="0.25">
      <c r="A44">
        <v>38</v>
      </c>
      <c r="B44" s="22" t="s">
        <v>137</v>
      </c>
      <c r="C44" s="52" t="s">
        <v>298</v>
      </c>
      <c r="D44" s="27" t="s">
        <v>20</v>
      </c>
      <c r="E44" s="19" t="s">
        <v>49</v>
      </c>
      <c r="F44" s="19" t="s">
        <v>204</v>
      </c>
      <c r="G44" s="19" t="s">
        <v>205</v>
      </c>
      <c r="H44" s="19" t="s">
        <v>210</v>
      </c>
      <c r="I44" s="19" t="s">
        <v>206</v>
      </c>
      <c r="J44" s="19" t="s">
        <v>208</v>
      </c>
      <c r="K44" s="25">
        <v>366025079.10000002</v>
      </c>
      <c r="L44" s="27" t="s">
        <v>207</v>
      </c>
      <c r="M44" s="18"/>
      <c r="N44" s="20">
        <v>2015</v>
      </c>
      <c r="O44" s="19" t="s">
        <v>50</v>
      </c>
    </row>
    <row r="45" spans="1:15" ht="60" hidden="1" x14ac:dyDescent="0.25">
      <c r="A45">
        <v>39</v>
      </c>
      <c r="B45" s="22" t="s">
        <v>138</v>
      </c>
      <c r="C45" s="52" t="s">
        <v>298</v>
      </c>
      <c r="D45" s="27" t="s">
        <v>20</v>
      </c>
      <c r="E45" s="19" t="s">
        <v>49</v>
      </c>
      <c r="F45" s="19" t="s">
        <v>209</v>
      </c>
      <c r="G45" s="19" t="s">
        <v>79</v>
      </c>
      <c r="H45" s="19" t="s">
        <v>211</v>
      </c>
      <c r="I45" s="19" t="s">
        <v>80</v>
      </c>
      <c r="J45" s="19" t="s">
        <v>213</v>
      </c>
      <c r="K45" s="25">
        <v>331131984.63</v>
      </c>
      <c r="L45" s="27" t="s">
        <v>212</v>
      </c>
      <c r="M45" s="18"/>
      <c r="N45" s="20">
        <v>2015</v>
      </c>
      <c r="O45" s="19" t="s">
        <v>50</v>
      </c>
    </row>
    <row r="46" spans="1:15" ht="60" hidden="1" x14ac:dyDescent="0.25">
      <c r="A46">
        <v>40</v>
      </c>
      <c r="B46" s="22" t="s">
        <v>139</v>
      </c>
      <c r="C46" s="52" t="s">
        <v>298</v>
      </c>
      <c r="D46" s="27" t="s">
        <v>20</v>
      </c>
      <c r="E46" s="19" t="s">
        <v>49</v>
      </c>
      <c r="F46" s="19" t="s">
        <v>214</v>
      </c>
      <c r="G46" s="19" t="s">
        <v>215</v>
      </c>
      <c r="H46" s="19" t="s">
        <v>218</v>
      </c>
      <c r="I46" s="19" t="s">
        <v>216</v>
      </c>
      <c r="J46" s="19" t="s">
        <v>219</v>
      </c>
      <c r="K46" s="25">
        <v>101750308.3</v>
      </c>
      <c r="L46" s="27" t="s">
        <v>217</v>
      </c>
      <c r="M46" s="18"/>
      <c r="N46" s="29">
        <v>2015</v>
      </c>
      <c r="O46" s="19" t="s">
        <v>50</v>
      </c>
    </row>
    <row r="47" spans="1:15" ht="135" hidden="1" x14ac:dyDescent="0.25">
      <c r="A47">
        <v>41</v>
      </c>
      <c r="B47" s="22" t="s">
        <v>140</v>
      </c>
      <c r="C47" s="52" t="s">
        <v>298</v>
      </c>
      <c r="D47" s="27" t="s">
        <v>20</v>
      </c>
      <c r="E47" s="19" t="s">
        <v>49</v>
      </c>
      <c r="F47" s="19" t="s">
        <v>220</v>
      </c>
      <c r="G47" s="19" t="s">
        <v>221</v>
      </c>
      <c r="H47" s="19" t="s">
        <v>223</v>
      </c>
      <c r="I47" s="19" t="s">
        <v>222</v>
      </c>
      <c r="J47" s="19" t="s">
        <v>225</v>
      </c>
      <c r="K47" s="25">
        <v>975379794.78999996</v>
      </c>
      <c r="L47" s="27" t="s">
        <v>224</v>
      </c>
      <c r="M47" s="18"/>
      <c r="N47" s="29">
        <v>2015</v>
      </c>
      <c r="O47" s="19" t="s">
        <v>50</v>
      </c>
    </row>
    <row r="48" spans="1:15" ht="60" hidden="1" x14ac:dyDescent="0.25">
      <c r="A48">
        <v>42</v>
      </c>
      <c r="B48" s="22" t="s">
        <v>141</v>
      </c>
      <c r="C48" s="52" t="s">
        <v>298</v>
      </c>
      <c r="D48" s="27" t="s">
        <v>20</v>
      </c>
      <c r="E48" s="19" t="s">
        <v>49</v>
      </c>
      <c r="F48" s="19" t="s">
        <v>226</v>
      </c>
      <c r="G48" s="19" t="s">
        <v>51</v>
      </c>
      <c r="H48" s="19" t="s">
        <v>229</v>
      </c>
      <c r="I48" s="19" t="s">
        <v>227</v>
      </c>
      <c r="J48" s="19" t="s">
        <v>230</v>
      </c>
      <c r="K48" s="25">
        <v>41989770.899999999</v>
      </c>
      <c r="L48" s="27" t="s">
        <v>228</v>
      </c>
      <c r="M48" s="18"/>
      <c r="N48" s="20">
        <v>2015</v>
      </c>
      <c r="O48" s="19" t="s">
        <v>50</v>
      </c>
    </row>
    <row r="49" spans="1:15" ht="60" hidden="1" x14ac:dyDescent="0.25">
      <c r="A49">
        <v>43</v>
      </c>
      <c r="B49" s="22" t="s">
        <v>142</v>
      </c>
      <c r="C49" s="52" t="s">
        <v>297</v>
      </c>
      <c r="D49" s="27" t="s">
        <v>20</v>
      </c>
      <c r="E49" s="19" t="s">
        <v>49</v>
      </c>
      <c r="F49" s="19" t="s">
        <v>231</v>
      </c>
      <c r="G49" s="19" t="s">
        <v>89</v>
      </c>
      <c r="H49" s="19" t="s">
        <v>90</v>
      </c>
      <c r="I49" s="19" t="s">
        <v>232</v>
      </c>
      <c r="J49" s="19" t="s">
        <v>234</v>
      </c>
      <c r="K49" s="25">
        <v>57766789.770000003</v>
      </c>
      <c r="L49" s="27" t="s">
        <v>233</v>
      </c>
      <c r="M49" s="18"/>
      <c r="N49" s="20">
        <v>2015</v>
      </c>
      <c r="O49" s="19" t="s">
        <v>50</v>
      </c>
    </row>
    <row r="50" spans="1:15" ht="60" hidden="1" x14ac:dyDescent="0.25">
      <c r="A50">
        <v>44</v>
      </c>
      <c r="B50" s="22" t="s">
        <v>143</v>
      </c>
      <c r="C50" s="52" t="s">
        <v>297</v>
      </c>
      <c r="D50" s="27" t="s">
        <v>20</v>
      </c>
      <c r="E50" s="19" t="s">
        <v>49</v>
      </c>
      <c r="F50" s="19" t="s">
        <v>235</v>
      </c>
      <c r="G50" s="19" t="s">
        <v>89</v>
      </c>
      <c r="H50" s="19" t="s">
        <v>237</v>
      </c>
      <c r="I50" s="19" t="s">
        <v>236</v>
      </c>
      <c r="J50" s="19" t="s">
        <v>239</v>
      </c>
      <c r="K50" s="33">
        <v>117242042.18000001</v>
      </c>
      <c r="L50" s="27" t="s">
        <v>238</v>
      </c>
      <c r="M50" s="18"/>
      <c r="N50" s="29">
        <v>2015</v>
      </c>
      <c r="O50" s="19" t="s">
        <v>50</v>
      </c>
    </row>
    <row r="51" spans="1:15" ht="60" hidden="1" x14ac:dyDescent="0.25">
      <c r="A51">
        <v>45</v>
      </c>
      <c r="B51" s="38" t="s">
        <v>144</v>
      </c>
      <c r="C51" s="52" t="s">
        <v>297</v>
      </c>
      <c r="D51" s="27" t="s">
        <v>20</v>
      </c>
      <c r="E51" s="19" t="s">
        <v>49</v>
      </c>
      <c r="F51" s="31" t="s">
        <v>240</v>
      </c>
      <c r="G51" s="19" t="s">
        <v>78</v>
      </c>
      <c r="H51" s="19" t="s">
        <v>285</v>
      </c>
      <c r="I51" s="19" t="s">
        <v>286</v>
      </c>
      <c r="J51" s="19" t="s">
        <v>287</v>
      </c>
      <c r="K51" s="25">
        <v>200788050.97999999</v>
      </c>
      <c r="L51" s="27" t="s">
        <v>241</v>
      </c>
      <c r="M51" s="18"/>
      <c r="N51" s="29">
        <v>2015</v>
      </c>
      <c r="O51" s="19" t="s">
        <v>50</v>
      </c>
    </row>
    <row r="52" spans="1:15" ht="60" hidden="1" x14ac:dyDescent="0.25">
      <c r="A52">
        <v>46</v>
      </c>
      <c r="B52" s="22" t="s">
        <v>145</v>
      </c>
      <c r="C52" s="52" t="s">
        <v>297</v>
      </c>
      <c r="D52" s="27" t="s">
        <v>20</v>
      </c>
      <c r="E52" s="19" t="s">
        <v>49</v>
      </c>
      <c r="F52" s="31" t="s">
        <v>288</v>
      </c>
      <c r="G52" s="19" t="s">
        <v>242</v>
      </c>
      <c r="H52" s="19" t="s">
        <v>75</v>
      </c>
      <c r="I52" s="19" t="s">
        <v>74</v>
      </c>
      <c r="J52" s="19" t="s">
        <v>289</v>
      </c>
      <c r="K52" s="25">
        <v>119447143.2</v>
      </c>
      <c r="L52" s="27" t="s">
        <v>243</v>
      </c>
      <c r="M52" s="18"/>
      <c r="N52" s="20">
        <v>2015</v>
      </c>
      <c r="O52" s="19" t="s">
        <v>50</v>
      </c>
    </row>
    <row r="53" spans="1:15" ht="60" hidden="1" x14ac:dyDescent="0.25">
      <c r="A53">
        <v>47</v>
      </c>
      <c r="B53" s="22" t="s">
        <v>146</v>
      </c>
      <c r="C53" s="52" t="s">
        <v>297</v>
      </c>
      <c r="D53" s="27" t="s">
        <v>20</v>
      </c>
      <c r="E53" s="19" t="s">
        <v>49</v>
      </c>
      <c r="F53" s="19" t="s">
        <v>76</v>
      </c>
      <c r="G53" s="19" t="s">
        <v>77</v>
      </c>
      <c r="H53" s="25">
        <v>360337971.93000001</v>
      </c>
      <c r="I53" s="25">
        <v>1799460723.8099999</v>
      </c>
      <c r="J53" s="37">
        <v>2159798695.7399998</v>
      </c>
      <c r="K53" s="25">
        <v>360337971.93000001</v>
      </c>
      <c r="L53" s="18"/>
      <c r="M53" s="18"/>
      <c r="N53" s="20">
        <v>2015</v>
      </c>
      <c r="O53" s="19" t="s">
        <v>50</v>
      </c>
    </row>
    <row r="54" spans="1:15" ht="90" hidden="1" x14ac:dyDescent="0.25">
      <c r="A54">
        <v>48</v>
      </c>
      <c r="B54" s="22" t="s">
        <v>147</v>
      </c>
      <c r="C54" s="52" t="s">
        <v>297</v>
      </c>
      <c r="D54" s="27" t="s">
        <v>20</v>
      </c>
      <c r="E54" s="19" t="s">
        <v>49</v>
      </c>
      <c r="F54" s="19" t="s">
        <v>88</v>
      </c>
      <c r="G54" s="19" t="s">
        <v>77</v>
      </c>
      <c r="H54" s="25">
        <v>50450434.210000001</v>
      </c>
      <c r="I54" s="25">
        <v>356627638.30000001</v>
      </c>
      <c r="J54" s="25">
        <v>407078072.50999999</v>
      </c>
      <c r="K54" s="25">
        <v>50450434.210000001</v>
      </c>
      <c r="L54" s="18"/>
      <c r="M54" s="18"/>
      <c r="N54" s="29">
        <v>2015</v>
      </c>
      <c r="O54" s="19" t="s">
        <v>50</v>
      </c>
    </row>
    <row r="55" spans="1:15" ht="45" hidden="1" x14ac:dyDescent="0.25">
      <c r="A55">
        <v>49</v>
      </c>
      <c r="B55" s="22" t="s">
        <v>148</v>
      </c>
      <c r="C55" s="52" t="s">
        <v>297</v>
      </c>
      <c r="D55" s="27" t="s">
        <v>20</v>
      </c>
      <c r="E55" s="19" t="s">
        <v>49</v>
      </c>
      <c r="F55" s="47" t="s">
        <v>290</v>
      </c>
      <c r="G55" s="19" t="s">
        <v>244</v>
      </c>
      <c r="H55" s="19" t="s">
        <v>291</v>
      </c>
      <c r="I55" s="19" t="s">
        <v>292</v>
      </c>
      <c r="J55" s="19" t="s">
        <v>293</v>
      </c>
      <c r="K55" s="25">
        <v>116141495.25</v>
      </c>
      <c r="L55" s="27" t="s">
        <v>245</v>
      </c>
      <c r="M55" s="18"/>
      <c r="N55" s="29">
        <v>2015</v>
      </c>
      <c r="O55" s="19" t="s">
        <v>50</v>
      </c>
    </row>
    <row r="56" spans="1:15" ht="45" hidden="1" x14ac:dyDescent="0.25">
      <c r="A56">
        <v>50</v>
      </c>
      <c r="B56" s="22" t="s">
        <v>149</v>
      </c>
      <c r="C56" s="17">
        <v>42010</v>
      </c>
      <c r="D56" s="23" t="s">
        <v>246</v>
      </c>
      <c r="E56" s="23" t="s">
        <v>246</v>
      </c>
      <c r="F56" s="19" t="s">
        <v>247</v>
      </c>
      <c r="G56" s="27" t="s">
        <v>248</v>
      </c>
      <c r="H56" s="25">
        <v>1169270646.27</v>
      </c>
      <c r="I56" s="25">
        <v>913593423.44000006</v>
      </c>
      <c r="J56" s="25">
        <v>1799011647.49</v>
      </c>
      <c r="K56" s="25">
        <v>885418224.04999995</v>
      </c>
      <c r="L56" s="18"/>
      <c r="M56" s="25">
        <v>283852422.22000003</v>
      </c>
      <c r="N56" s="20">
        <v>2015</v>
      </c>
      <c r="O56" s="19" t="s">
        <v>50</v>
      </c>
    </row>
    <row r="57" spans="1:15" ht="45" hidden="1" x14ac:dyDescent="0.25">
      <c r="A57">
        <v>51</v>
      </c>
      <c r="B57" s="22" t="s">
        <v>150</v>
      </c>
      <c r="C57" s="17">
        <v>42100</v>
      </c>
      <c r="D57" s="23" t="s">
        <v>249</v>
      </c>
      <c r="E57" s="23" t="s">
        <v>249</v>
      </c>
      <c r="F57" s="31" t="s">
        <v>294</v>
      </c>
      <c r="G57" s="19" t="s">
        <v>250</v>
      </c>
      <c r="H57" s="25">
        <v>436295245.57999998</v>
      </c>
      <c r="I57" s="18"/>
      <c r="J57" s="18"/>
      <c r="K57" s="25">
        <v>436295245.57999998</v>
      </c>
      <c r="L57" s="18"/>
      <c r="M57" s="18"/>
      <c r="N57" s="20">
        <v>2015</v>
      </c>
      <c r="O57" s="19"/>
    </row>
    <row r="58" spans="1:15" ht="30" hidden="1" x14ac:dyDescent="0.25">
      <c r="A58">
        <v>52</v>
      </c>
      <c r="B58" s="22" t="s">
        <v>251</v>
      </c>
      <c r="C58" s="51" t="s">
        <v>296</v>
      </c>
      <c r="D58" s="23" t="s">
        <v>18</v>
      </c>
      <c r="E58" s="23" t="s">
        <v>18</v>
      </c>
      <c r="F58" s="47" t="s">
        <v>295</v>
      </c>
      <c r="G58" s="27" t="s">
        <v>252</v>
      </c>
      <c r="H58" s="25">
        <v>4342822644.79</v>
      </c>
      <c r="I58" s="25">
        <v>2481088581.3699999</v>
      </c>
      <c r="J58" s="25">
        <v>6823911226.1599998</v>
      </c>
      <c r="K58" s="25">
        <v>4342822644.79</v>
      </c>
      <c r="L58" s="18"/>
      <c r="M58" s="18"/>
      <c r="N58" s="29">
        <v>2015</v>
      </c>
      <c r="O58" s="19"/>
    </row>
    <row r="59" spans="1:15" ht="85.5" hidden="1" x14ac:dyDescent="0.25">
      <c r="A59">
        <v>53</v>
      </c>
      <c r="B59" s="22" t="s">
        <v>299</v>
      </c>
      <c r="C59" s="51" t="s">
        <v>300</v>
      </c>
      <c r="D59" s="30" t="s">
        <v>301</v>
      </c>
      <c r="E59" s="27" t="s">
        <v>302</v>
      </c>
      <c r="F59" s="54" t="s">
        <v>303</v>
      </c>
      <c r="G59" s="54" t="s">
        <v>304</v>
      </c>
      <c r="H59" s="55">
        <v>1500000000</v>
      </c>
      <c r="I59" s="27"/>
      <c r="J59" s="27"/>
      <c r="K59" s="55">
        <v>1302709092.3399999</v>
      </c>
      <c r="L59" s="27"/>
      <c r="M59" s="55">
        <v>197290907.66</v>
      </c>
      <c r="N59" s="29">
        <v>2015</v>
      </c>
      <c r="O59" s="54" t="s">
        <v>305</v>
      </c>
    </row>
    <row r="60" spans="1:15" ht="57" hidden="1" x14ac:dyDescent="0.25">
      <c r="A60">
        <v>54</v>
      </c>
      <c r="B60" s="22" t="s">
        <v>306</v>
      </c>
      <c r="C60" s="51" t="s">
        <v>307</v>
      </c>
      <c r="D60" s="19" t="s">
        <v>308</v>
      </c>
      <c r="E60" s="19" t="s">
        <v>308</v>
      </c>
      <c r="F60" s="54" t="s">
        <v>309</v>
      </c>
      <c r="G60" s="57" t="s">
        <v>156</v>
      </c>
      <c r="H60" s="58">
        <v>2035225945.73</v>
      </c>
      <c r="I60" s="55">
        <v>15283437772.01</v>
      </c>
      <c r="J60" s="58">
        <v>16009270533.17</v>
      </c>
      <c r="K60" s="58">
        <v>725832761.15999997</v>
      </c>
      <c r="L60" s="18"/>
      <c r="M60" s="58">
        <v>1309393184.5699999</v>
      </c>
      <c r="N60" s="20">
        <v>2015</v>
      </c>
      <c r="O60" s="19"/>
    </row>
    <row r="61" spans="1:15" ht="118.5" hidden="1" customHeight="1" x14ac:dyDescent="0.25">
      <c r="A61">
        <v>55</v>
      </c>
      <c r="B61" s="22" t="s">
        <v>310</v>
      </c>
      <c r="C61" s="17">
        <v>42070</v>
      </c>
      <c r="D61" s="27" t="s">
        <v>459</v>
      </c>
      <c r="E61" s="27" t="s">
        <v>459</v>
      </c>
      <c r="F61" s="60" t="s">
        <v>311</v>
      </c>
      <c r="G61" s="54" t="s">
        <v>312</v>
      </c>
      <c r="H61" s="61">
        <v>2548933713.79</v>
      </c>
      <c r="I61" s="18"/>
      <c r="J61" s="18"/>
      <c r="K61" s="61">
        <v>2548933713.79</v>
      </c>
      <c r="L61" s="18"/>
      <c r="M61" s="18"/>
      <c r="N61" s="20">
        <v>2015</v>
      </c>
      <c r="O61" s="62" t="s">
        <v>313</v>
      </c>
    </row>
    <row r="62" spans="1:15" ht="115.5" hidden="1" x14ac:dyDescent="0.25">
      <c r="A62">
        <v>56</v>
      </c>
      <c r="B62" s="22" t="s">
        <v>314</v>
      </c>
      <c r="C62" s="17">
        <v>42192</v>
      </c>
      <c r="D62" s="28" t="s">
        <v>458</v>
      </c>
      <c r="E62" s="28" t="s">
        <v>458</v>
      </c>
      <c r="F62" s="54" t="s">
        <v>315</v>
      </c>
      <c r="G62" s="54" t="s">
        <v>316</v>
      </c>
      <c r="H62" s="55">
        <v>6540385908.4300003</v>
      </c>
      <c r="I62" s="18"/>
      <c r="J62" s="18"/>
      <c r="K62" s="55">
        <v>6540385908.4300003</v>
      </c>
      <c r="L62" s="18"/>
      <c r="M62" s="18"/>
      <c r="N62" s="29">
        <v>2015</v>
      </c>
      <c r="O62" s="63" t="s">
        <v>317</v>
      </c>
    </row>
    <row r="63" spans="1:15" ht="72" hidden="1" x14ac:dyDescent="0.25">
      <c r="A63">
        <v>57</v>
      </c>
      <c r="B63" s="22" t="s">
        <v>318</v>
      </c>
      <c r="C63" s="17">
        <v>42192</v>
      </c>
      <c r="D63" s="19" t="s">
        <v>395</v>
      </c>
      <c r="E63" s="19" t="s">
        <v>319</v>
      </c>
      <c r="F63" s="54" t="s">
        <v>320</v>
      </c>
      <c r="G63" s="57" t="s">
        <v>156</v>
      </c>
      <c r="H63" s="55">
        <v>3941370000</v>
      </c>
      <c r="I63" s="18"/>
      <c r="J63" s="18"/>
      <c r="K63" s="55">
        <v>3941370000</v>
      </c>
      <c r="L63" s="18"/>
      <c r="M63" s="18"/>
      <c r="N63" s="29">
        <v>2015</v>
      </c>
      <c r="O63" s="66" t="s">
        <v>321</v>
      </c>
    </row>
    <row r="64" spans="1:15" ht="42.75" hidden="1" x14ac:dyDescent="0.25">
      <c r="A64">
        <v>58</v>
      </c>
      <c r="B64" s="22" t="s">
        <v>322</v>
      </c>
      <c r="C64" s="17">
        <v>42192</v>
      </c>
      <c r="D64" s="19" t="s">
        <v>395</v>
      </c>
      <c r="E64" s="19" t="s">
        <v>323</v>
      </c>
      <c r="F64" s="54" t="s">
        <v>324</v>
      </c>
      <c r="G64" s="57" t="s">
        <v>156</v>
      </c>
      <c r="H64" s="58">
        <v>27853705858.27</v>
      </c>
      <c r="I64" s="55">
        <v>17412095477.59</v>
      </c>
      <c r="J64" s="58">
        <v>26366059671.060001</v>
      </c>
      <c r="K64" s="58">
        <v>8953964193.4699993</v>
      </c>
      <c r="L64" s="18"/>
      <c r="M64" s="58">
        <v>18899741664.799999</v>
      </c>
      <c r="N64" s="20">
        <v>2015</v>
      </c>
      <c r="O64" s="19"/>
    </row>
    <row r="65" spans="1:15" ht="45" hidden="1" x14ac:dyDescent="0.25">
      <c r="A65">
        <v>59</v>
      </c>
      <c r="B65" s="22" t="s">
        <v>325</v>
      </c>
      <c r="C65" s="51" t="s">
        <v>326</v>
      </c>
      <c r="D65" s="30" t="s">
        <v>301</v>
      </c>
      <c r="E65" s="27" t="s">
        <v>327</v>
      </c>
      <c r="F65" s="54" t="s">
        <v>328</v>
      </c>
      <c r="G65" s="54" t="s">
        <v>329</v>
      </c>
      <c r="H65" s="55">
        <v>479000104.19999999</v>
      </c>
      <c r="I65" s="67"/>
      <c r="J65" s="67"/>
      <c r="K65" s="55">
        <v>458077679.19999999</v>
      </c>
      <c r="L65" s="67"/>
      <c r="M65" s="55">
        <v>20922425</v>
      </c>
      <c r="N65" s="20">
        <v>2015</v>
      </c>
      <c r="O65" s="56" t="s">
        <v>330</v>
      </c>
    </row>
    <row r="66" spans="1:15" ht="90" hidden="1" x14ac:dyDescent="0.25">
      <c r="A66">
        <v>60</v>
      </c>
      <c r="B66" s="22" t="s">
        <v>342</v>
      </c>
      <c r="C66" s="52">
        <v>42071</v>
      </c>
      <c r="D66" s="27" t="s">
        <v>20</v>
      </c>
      <c r="E66" s="19" t="s">
        <v>49</v>
      </c>
      <c r="F66" s="64" t="s">
        <v>343</v>
      </c>
      <c r="G66" s="69" t="s">
        <v>344</v>
      </c>
      <c r="H66" s="57" t="s">
        <v>345</v>
      </c>
      <c r="I66" s="67"/>
      <c r="J66" s="67"/>
      <c r="K66" s="70">
        <v>525932250</v>
      </c>
      <c r="L66" s="57" t="s">
        <v>356</v>
      </c>
      <c r="N66" s="20">
        <v>2015</v>
      </c>
      <c r="O66" s="64" t="s">
        <v>346</v>
      </c>
    </row>
    <row r="67" spans="1:15" ht="60" hidden="1" x14ac:dyDescent="0.25">
      <c r="A67">
        <v>61</v>
      </c>
      <c r="B67" s="22" t="s">
        <v>347</v>
      </c>
      <c r="C67" s="52">
        <v>42316</v>
      </c>
      <c r="D67" s="27" t="s">
        <v>20</v>
      </c>
      <c r="E67" s="28" t="s">
        <v>110</v>
      </c>
      <c r="F67" s="64" t="s">
        <v>348</v>
      </c>
      <c r="G67" s="69" t="s">
        <v>349</v>
      </c>
      <c r="H67" s="57" t="s">
        <v>351</v>
      </c>
      <c r="I67" s="64" t="s">
        <v>350</v>
      </c>
      <c r="J67" s="64" t="s">
        <v>352</v>
      </c>
      <c r="K67" s="70">
        <v>358388581.43000001</v>
      </c>
      <c r="L67" s="57" t="s">
        <v>353</v>
      </c>
      <c r="M67" s="64" t="s">
        <v>354</v>
      </c>
      <c r="N67" s="20">
        <v>2015</v>
      </c>
      <c r="O67" s="64" t="s">
        <v>355</v>
      </c>
    </row>
    <row r="68" spans="1:15" ht="57.75" hidden="1" x14ac:dyDescent="0.25">
      <c r="A68">
        <v>62</v>
      </c>
      <c r="B68" s="22" t="s">
        <v>357</v>
      </c>
      <c r="C68" s="51" t="s">
        <v>358</v>
      </c>
      <c r="D68" s="36" t="s">
        <v>102</v>
      </c>
      <c r="E68" s="36" t="s">
        <v>102</v>
      </c>
      <c r="F68" s="65" t="s">
        <v>359</v>
      </c>
      <c r="G68" s="54" t="s">
        <v>360</v>
      </c>
      <c r="H68" s="55">
        <v>812366795.21000004</v>
      </c>
      <c r="I68" s="67"/>
      <c r="J68" s="67"/>
      <c r="K68" s="55">
        <v>812366795.21000004</v>
      </c>
      <c r="L68" s="67"/>
      <c r="M68" s="67"/>
      <c r="N68" s="20">
        <v>2015</v>
      </c>
      <c r="O68" s="71" t="s">
        <v>361</v>
      </c>
    </row>
    <row r="69" spans="1:15" ht="72" hidden="1" x14ac:dyDescent="0.25">
      <c r="A69">
        <v>63</v>
      </c>
      <c r="B69" s="22" t="s">
        <v>362</v>
      </c>
      <c r="C69" s="51" t="s">
        <v>363</v>
      </c>
      <c r="D69" s="36" t="s">
        <v>102</v>
      </c>
      <c r="E69" s="36" t="s">
        <v>102</v>
      </c>
      <c r="F69" s="65" t="s">
        <v>364</v>
      </c>
      <c r="G69" s="69" t="s">
        <v>156</v>
      </c>
      <c r="H69" s="55">
        <v>6686311604.1800003</v>
      </c>
      <c r="I69" s="67"/>
      <c r="J69" s="67"/>
      <c r="K69" s="55">
        <v>2348696487</v>
      </c>
      <c r="L69" s="67"/>
      <c r="M69" s="67"/>
      <c r="N69" s="20">
        <v>2015</v>
      </c>
      <c r="O69" s="53" t="s">
        <v>365</v>
      </c>
    </row>
    <row r="70" spans="1:15" ht="72" hidden="1" x14ac:dyDescent="0.25">
      <c r="A70">
        <v>64</v>
      </c>
      <c r="B70" s="22" t="s">
        <v>366</v>
      </c>
      <c r="C70" s="51" t="s">
        <v>367</v>
      </c>
      <c r="D70" s="27" t="s">
        <v>20</v>
      </c>
      <c r="E70" s="19" t="s">
        <v>49</v>
      </c>
      <c r="F70" s="19" t="s">
        <v>368</v>
      </c>
      <c r="G70" s="54" t="s">
        <v>369</v>
      </c>
      <c r="H70" s="54" t="s">
        <v>371</v>
      </c>
      <c r="I70" s="56" t="s">
        <v>370</v>
      </c>
      <c r="J70" s="54" t="s">
        <v>372</v>
      </c>
      <c r="K70" s="72">
        <v>166480828.49000001</v>
      </c>
      <c r="L70" s="57" t="s">
        <v>373</v>
      </c>
      <c r="M70" s="54" t="s">
        <v>374</v>
      </c>
      <c r="N70" s="20">
        <v>2015</v>
      </c>
      <c r="O70" s="65" t="s">
        <v>375</v>
      </c>
    </row>
    <row r="71" spans="1:15" ht="86.25" hidden="1" x14ac:dyDescent="0.25">
      <c r="A71">
        <v>65</v>
      </c>
      <c r="B71" s="74" t="s">
        <v>376</v>
      </c>
      <c r="C71" s="52">
        <v>42317</v>
      </c>
      <c r="D71" s="27" t="s">
        <v>263</v>
      </c>
      <c r="E71" s="27" t="s">
        <v>382</v>
      </c>
      <c r="F71" s="28" t="s">
        <v>383</v>
      </c>
      <c r="G71" s="54" t="s">
        <v>384</v>
      </c>
      <c r="H71" s="55">
        <v>2669123100</v>
      </c>
      <c r="I71" s="67"/>
      <c r="J71" s="67"/>
      <c r="K71" s="55">
        <v>2555072559.3800001</v>
      </c>
      <c r="L71" s="67"/>
      <c r="M71" s="55">
        <v>114050540.62</v>
      </c>
      <c r="N71" s="20">
        <v>2015</v>
      </c>
      <c r="O71" s="65" t="s">
        <v>385</v>
      </c>
    </row>
    <row r="72" spans="1:15" ht="99.75" hidden="1" x14ac:dyDescent="0.25">
      <c r="A72">
        <v>66</v>
      </c>
      <c r="B72" s="74" t="s">
        <v>377</v>
      </c>
      <c r="C72" s="52">
        <v>42226</v>
      </c>
      <c r="D72" s="35" t="s">
        <v>388</v>
      </c>
      <c r="E72" s="28" t="s">
        <v>387</v>
      </c>
      <c r="F72" s="19" t="s">
        <v>386</v>
      </c>
      <c r="G72" s="53" t="s">
        <v>156</v>
      </c>
      <c r="H72" s="55">
        <v>1023800788</v>
      </c>
      <c r="I72" s="67"/>
      <c r="J72" s="67"/>
      <c r="K72" s="55">
        <v>1023800788</v>
      </c>
      <c r="L72" s="67"/>
      <c r="M72" s="67"/>
      <c r="N72" s="20">
        <v>2015</v>
      </c>
      <c r="O72" s="54" t="s">
        <v>389</v>
      </c>
    </row>
    <row r="73" spans="1:15" ht="100.5" hidden="1" x14ac:dyDescent="0.25">
      <c r="A73">
        <v>67</v>
      </c>
      <c r="B73" s="74" t="s">
        <v>378</v>
      </c>
      <c r="C73" s="52">
        <v>42226</v>
      </c>
      <c r="D73" s="27" t="s">
        <v>48</v>
      </c>
      <c r="E73" s="27" t="s">
        <v>17</v>
      </c>
      <c r="F73" s="54" t="s">
        <v>390</v>
      </c>
      <c r="G73" s="53" t="s">
        <v>154</v>
      </c>
      <c r="H73" s="55">
        <v>3671476111.5999999</v>
      </c>
      <c r="I73" s="67"/>
      <c r="J73" s="67"/>
      <c r="K73" s="55">
        <v>3671476111.5999999</v>
      </c>
      <c r="L73" s="67"/>
      <c r="M73" s="67"/>
      <c r="N73" s="20">
        <v>2015</v>
      </c>
      <c r="O73" s="75" t="s">
        <v>391</v>
      </c>
    </row>
    <row r="74" spans="1:15" ht="72" hidden="1" x14ac:dyDescent="0.25">
      <c r="A74">
        <v>68</v>
      </c>
      <c r="B74" s="74" t="s">
        <v>379</v>
      </c>
      <c r="C74" s="51" t="s">
        <v>392</v>
      </c>
      <c r="D74" s="19" t="s">
        <v>395</v>
      </c>
      <c r="E74" s="27" t="s">
        <v>393</v>
      </c>
      <c r="F74" s="54" t="s">
        <v>394</v>
      </c>
      <c r="G74" s="54" t="s">
        <v>396</v>
      </c>
      <c r="H74" s="55">
        <v>834020546.77999997</v>
      </c>
      <c r="I74" s="67"/>
      <c r="J74" s="67"/>
      <c r="K74" s="55">
        <v>834020546.77999997</v>
      </c>
      <c r="L74" s="67"/>
      <c r="M74" s="67"/>
      <c r="N74" s="20">
        <v>2015</v>
      </c>
      <c r="O74" s="66" t="s">
        <v>397</v>
      </c>
    </row>
    <row r="75" spans="1:15" ht="45" hidden="1" x14ac:dyDescent="0.25">
      <c r="A75">
        <v>69</v>
      </c>
      <c r="B75" s="74" t="s">
        <v>380</v>
      </c>
      <c r="C75" s="51" t="s">
        <v>398</v>
      </c>
      <c r="D75" s="28" t="s">
        <v>399</v>
      </c>
      <c r="E75" s="28" t="s">
        <v>399</v>
      </c>
      <c r="F75" s="77" t="s">
        <v>401</v>
      </c>
      <c r="G75" s="53" t="s">
        <v>400</v>
      </c>
      <c r="H75" s="55">
        <v>197925000</v>
      </c>
      <c r="I75" s="67"/>
      <c r="J75" s="67"/>
      <c r="K75" s="55">
        <v>197925000</v>
      </c>
      <c r="L75" s="67"/>
      <c r="M75" s="67"/>
      <c r="N75" s="20">
        <v>2015</v>
      </c>
      <c r="O75" s="71" t="s">
        <v>402</v>
      </c>
    </row>
    <row r="76" spans="1:15" ht="57.75" hidden="1" x14ac:dyDescent="0.25">
      <c r="A76">
        <v>70</v>
      </c>
      <c r="B76" s="74" t="s">
        <v>381</v>
      </c>
      <c r="C76" s="51" t="s">
        <v>403</v>
      </c>
      <c r="D76" s="28" t="s">
        <v>399</v>
      </c>
      <c r="E76" s="28" t="s">
        <v>399</v>
      </c>
      <c r="F76" s="65" t="s">
        <v>404</v>
      </c>
      <c r="G76" s="53" t="s">
        <v>156</v>
      </c>
      <c r="H76" s="55">
        <v>389158950</v>
      </c>
      <c r="I76" s="67"/>
      <c r="J76" s="67"/>
      <c r="K76" s="55">
        <v>389158950</v>
      </c>
      <c r="L76" s="67"/>
      <c r="M76" s="67"/>
      <c r="N76" s="51">
        <v>2015</v>
      </c>
      <c r="O76" s="71" t="s">
        <v>405</v>
      </c>
    </row>
    <row r="77" spans="1:15" ht="30" hidden="1" x14ac:dyDescent="0.25">
      <c r="A77">
        <v>71</v>
      </c>
      <c r="B77" s="22" t="s">
        <v>408</v>
      </c>
      <c r="C77" s="52">
        <v>42135</v>
      </c>
      <c r="D77" s="19" t="s">
        <v>395</v>
      </c>
      <c r="E77" s="27" t="s">
        <v>393</v>
      </c>
      <c r="F77" s="77" t="s">
        <v>409</v>
      </c>
      <c r="G77" s="65" t="s">
        <v>410</v>
      </c>
      <c r="H77" s="55">
        <v>833287697</v>
      </c>
      <c r="I77" s="67"/>
      <c r="J77" s="67"/>
      <c r="K77" s="55">
        <v>833287697</v>
      </c>
      <c r="L77" s="67"/>
      <c r="M77" s="67"/>
      <c r="N77" s="51">
        <v>2015</v>
      </c>
      <c r="O77" s="55">
        <v>1858393600</v>
      </c>
    </row>
    <row r="78" spans="1:15" ht="57.75" hidden="1" x14ac:dyDescent="0.25">
      <c r="A78">
        <v>72</v>
      </c>
      <c r="B78" s="22" t="s">
        <v>411</v>
      </c>
      <c r="C78" s="52">
        <v>42288</v>
      </c>
      <c r="D78" s="27" t="s">
        <v>20</v>
      </c>
      <c r="E78" s="19" t="s">
        <v>49</v>
      </c>
      <c r="F78" s="78" t="s">
        <v>415</v>
      </c>
      <c r="G78" s="53" t="s">
        <v>416</v>
      </c>
      <c r="H78" s="53" t="s">
        <v>417</v>
      </c>
      <c r="I78" s="67"/>
      <c r="J78" s="67"/>
      <c r="K78" s="79" t="s">
        <v>418</v>
      </c>
      <c r="L78" s="67"/>
      <c r="M78" s="53" t="s">
        <v>419</v>
      </c>
      <c r="N78" s="51">
        <v>2015</v>
      </c>
      <c r="O78" s="62" t="s">
        <v>423</v>
      </c>
    </row>
    <row r="79" spans="1:15" ht="60" hidden="1" customHeight="1" x14ac:dyDescent="0.25">
      <c r="A79">
        <v>73</v>
      </c>
      <c r="B79" s="22" t="s">
        <v>412</v>
      </c>
      <c r="C79" s="51" t="s">
        <v>420</v>
      </c>
      <c r="D79" s="19" t="s">
        <v>29</v>
      </c>
      <c r="E79" s="27" t="s">
        <v>421</v>
      </c>
      <c r="F79" s="54" t="s">
        <v>422</v>
      </c>
      <c r="G79" s="80" t="s">
        <v>424</v>
      </c>
      <c r="H79" s="55">
        <v>3349741332</v>
      </c>
      <c r="I79" s="67"/>
      <c r="J79" s="67"/>
      <c r="K79" s="55">
        <v>2700207918</v>
      </c>
      <c r="L79" s="67"/>
      <c r="M79" s="55">
        <v>649533414</v>
      </c>
      <c r="N79" s="51">
        <v>2015</v>
      </c>
      <c r="O79" s="54" t="s">
        <v>425</v>
      </c>
    </row>
    <row r="80" spans="1:15" ht="42.75" hidden="1" x14ac:dyDescent="0.25">
      <c r="A80">
        <v>74</v>
      </c>
      <c r="B80" s="22" t="s">
        <v>413</v>
      </c>
      <c r="C80" s="51" t="s">
        <v>426</v>
      </c>
      <c r="D80" s="27" t="s">
        <v>20</v>
      </c>
      <c r="E80" s="19" t="s">
        <v>427</v>
      </c>
      <c r="F80" s="54" t="s">
        <v>428</v>
      </c>
      <c r="G80" s="53" t="s">
        <v>429</v>
      </c>
      <c r="H80" s="55">
        <v>151357070.34</v>
      </c>
      <c r="I80" s="55">
        <v>1239502841.5</v>
      </c>
      <c r="J80" s="55">
        <v>1353738739.3699999</v>
      </c>
      <c r="K80" s="76">
        <v>114235897.87</v>
      </c>
      <c r="L80" s="67"/>
      <c r="M80" s="55">
        <v>37121172.469999999</v>
      </c>
      <c r="N80" s="51">
        <v>2015</v>
      </c>
      <c r="O80" s="64" t="s">
        <v>430</v>
      </c>
    </row>
    <row r="81" spans="1:15" ht="43.5" hidden="1" x14ac:dyDescent="0.25">
      <c r="A81">
        <v>75</v>
      </c>
      <c r="B81" s="22" t="s">
        <v>414</v>
      </c>
      <c r="C81" s="51" t="s">
        <v>426</v>
      </c>
      <c r="D81" s="27" t="s">
        <v>20</v>
      </c>
      <c r="E81" s="27" t="s">
        <v>20</v>
      </c>
      <c r="F81" s="65" t="s">
        <v>431</v>
      </c>
      <c r="G81" s="53" t="s">
        <v>432</v>
      </c>
      <c r="H81" s="64" t="s">
        <v>434</v>
      </c>
      <c r="I81" s="64" t="s">
        <v>433</v>
      </c>
      <c r="J81" s="64" t="s">
        <v>436</v>
      </c>
      <c r="K81" s="54" t="s">
        <v>435</v>
      </c>
      <c r="L81" s="81"/>
      <c r="M81" s="54" t="s">
        <v>437</v>
      </c>
      <c r="N81" s="82">
        <v>2015</v>
      </c>
      <c r="O81" s="54" t="s">
        <v>430</v>
      </c>
    </row>
    <row r="82" spans="1:15" ht="129.75" x14ac:dyDescent="0.25">
      <c r="A82">
        <v>76</v>
      </c>
      <c r="B82" s="54" t="s">
        <v>35</v>
      </c>
      <c r="C82" s="212">
        <v>42459</v>
      </c>
      <c r="D82" s="213" t="s">
        <v>580</v>
      </c>
      <c r="E82" s="213" t="s">
        <v>580</v>
      </c>
      <c r="F82" s="54" t="s">
        <v>581</v>
      </c>
      <c r="G82" s="65"/>
      <c r="H82" s="218">
        <v>1939289091</v>
      </c>
      <c r="I82" s="65"/>
      <c r="J82" s="65"/>
      <c r="K82" s="218">
        <v>1765990571.0999999</v>
      </c>
      <c r="L82" s="65"/>
      <c r="M82" s="218">
        <v>173297880.90000001</v>
      </c>
      <c r="N82" s="65"/>
      <c r="O82" s="216" t="s">
        <v>582</v>
      </c>
    </row>
    <row r="83" spans="1:15" ht="18.75" hidden="1" x14ac:dyDescent="0.3">
      <c r="A83">
        <v>77</v>
      </c>
      <c r="B83" s="99"/>
      <c r="C83" s="67"/>
      <c r="D83" s="67"/>
      <c r="E83" s="67"/>
      <c r="F83" s="141" t="s">
        <v>486</v>
      </c>
      <c r="G83" s="67"/>
      <c r="H83" s="222">
        <v>1939289091</v>
      </c>
      <c r="I83" s="185"/>
      <c r="J83" s="185"/>
      <c r="K83" s="222">
        <v>1765990571.0999999</v>
      </c>
      <c r="L83" s="185"/>
      <c r="M83" s="222">
        <v>173297880.90000001</v>
      </c>
      <c r="N83" s="67"/>
      <c r="O83" s="67"/>
    </row>
    <row r="84" spans="1:15" ht="57.75" hidden="1" x14ac:dyDescent="0.25">
      <c r="A84">
        <v>78</v>
      </c>
      <c r="B84" s="22" t="s">
        <v>440</v>
      </c>
      <c r="C84" s="51" t="s">
        <v>447</v>
      </c>
      <c r="D84" s="92" t="s">
        <v>174</v>
      </c>
      <c r="E84" s="19" t="s">
        <v>454</v>
      </c>
      <c r="F84" s="65" t="s">
        <v>455</v>
      </c>
      <c r="G84" s="54" t="s">
        <v>456</v>
      </c>
      <c r="H84" s="55">
        <v>71878878.5</v>
      </c>
      <c r="I84" s="55">
        <v>1372571381.1900001</v>
      </c>
      <c r="J84" s="55">
        <v>1444450259.6900001</v>
      </c>
      <c r="K84" s="55">
        <v>71878878.5</v>
      </c>
      <c r="L84" s="67"/>
      <c r="M84" s="67"/>
      <c r="N84" s="82">
        <v>2015</v>
      </c>
      <c r="O84" s="90" t="s">
        <v>457</v>
      </c>
    </row>
    <row r="85" spans="1:15" ht="18.75" x14ac:dyDescent="0.3">
      <c r="B85" s="157"/>
      <c r="C85" s="158"/>
      <c r="D85" s="157"/>
      <c r="E85" s="157"/>
      <c r="F85" s="159"/>
      <c r="G85" s="157"/>
      <c r="H85" s="202"/>
      <c r="I85" s="202"/>
      <c r="J85" s="202"/>
      <c r="K85" s="202"/>
      <c r="L85" s="202"/>
      <c r="M85" s="202"/>
      <c r="N85" s="202"/>
      <c r="O85" s="160"/>
    </row>
  </sheetData>
  <autoFilter ref="B6:O84">
    <filterColumn colId="2">
      <filters>
        <filter val="Ministry of Budget and National Planning"/>
      </filters>
    </filterColumn>
  </autoFilter>
  <mergeCells count="5">
    <mergeCell ref="B1:L1"/>
    <mergeCell ref="B2:M2"/>
    <mergeCell ref="B3:M3"/>
    <mergeCell ref="B4:M4"/>
    <mergeCell ref="B5:M5"/>
  </mergeCells>
  <pageMargins left="0.7" right="0.7" top="0.75" bottom="0.75" header="0.3" footer="0.3"/>
  <pageSetup paperSize="8" scale="45"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
  <sheetViews>
    <sheetView workbookViewId="0"/>
  </sheetViews>
  <sheetFormatPr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87"/>
  <sheetViews>
    <sheetView topLeftCell="B61" workbookViewId="0">
      <selection activeCell="B85" sqref="A85:XFD85"/>
    </sheetView>
  </sheetViews>
  <sheetFormatPr defaultRowHeight="15" x14ac:dyDescent="0.25"/>
  <cols>
    <col min="1" max="1" width="7" hidden="1" customWidth="1"/>
    <col min="3" max="3" width="18.28515625" style="8" customWidth="1"/>
    <col min="4" max="4" width="30" customWidth="1"/>
    <col min="5" max="5" width="35.7109375" customWidth="1"/>
    <col min="6" max="6" width="45" style="12" customWidth="1"/>
    <col min="7" max="7" width="32.7109375" customWidth="1"/>
    <col min="8" max="8" width="33.42578125" customWidth="1"/>
    <col min="9" max="9" width="33.140625" customWidth="1"/>
    <col min="10" max="10" width="31.140625" customWidth="1"/>
    <col min="11" max="11" width="31.42578125" customWidth="1"/>
    <col min="12" max="12" width="34.85546875" customWidth="1"/>
    <col min="13" max="13" width="29.85546875" customWidth="1"/>
    <col min="14" max="14" width="28.140625" customWidth="1"/>
    <col min="15" max="15" width="32.7109375" style="16" customWidth="1"/>
  </cols>
  <sheetData>
    <row r="1" spans="1:17" s="68" customFormat="1" ht="36" x14ac:dyDescent="0.55000000000000004">
      <c r="B1" s="234" t="s">
        <v>0</v>
      </c>
      <c r="C1" s="235"/>
      <c r="D1" s="235"/>
      <c r="E1" s="235"/>
      <c r="F1" s="235"/>
      <c r="G1" s="235"/>
      <c r="H1" s="235"/>
      <c r="I1" s="235"/>
      <c r="J1" s="235"/>
      <c r="K1" s="235"/>
      <c r="L1" s="236"/>
      <c r="M1" s="7"/>
    </row>
    <row r="2" spans="1:17" ht="31.5" x14ac:dyDescent="0.25">
      <c r="B2" s="237" t="s">
        <v>555</v>
      </c>
      <c r="C2" s="238"/>
      <c r="D2" s="238"/>
      <c r="E2" s="238"/>
      <c r="F2" s="238"/>
      <c r="G2" s="238"/>
      <c r="H2" s="238"/>
      <c r="I2" s="238"/>
      <c r="J2" s="238"/>
      <c r="K2" s="238"/>
      <c r="L2" s="238"/>
      <c r="M2" s="238"/>
      <c r="N2" s="83"/>
      <c r="O2" s="13"/>
    </row>
    <row r="3" spans="1:17" ht="31.5" x14ac:dyDescent="0.25">
      <c r="B3" s="239" t="s">
        <v>16</v>
      </c>
      <c r="C3" s="240"/>
      <c r="D3" s="240"/>
      <c r="E3" s="240"/>
      <c r="F3" s="240"/>
      <c r="G3" s="240"/>
      <c r="H3" s="240"/>
      <c r="I3" s="240"/>
      <c r="J3" s="240"/>
      <c r="K3" s="240"/>
      <c r="L3" s="240"/>
      <c r="M3" s="240"/>
      <c r="N3" s="84"/>
      <c r="O3" s="13"/>
    </row>
    <row r="4" spans="1:17" ht="30" x14ac:dyDescent="0.25">
      <c r="B4" s="241" t="s">
        <v>1</v>
      </c>
      <c r="C4" s="242"/>
      <c r="D4" s="242"/>
      <c r="E4" s="242"/>
      <c r="F4" s="242"/>
      <c r="G4" s="242"/>
      <c r="H4" s="242"/>
      <c r="I4" s="242"/>
      <c r="J4" s="242"/>
      <c r="K4" s="242"/>
      <c r="L4" s="242"/>
      <c r="M4" s="242"/>
      <c r="N4" s="85"/>
      <c r="O4" s="14"/>
    </row>
    <row r="5" spans="1:17" ht="36" x14ac:dyDescent="0.5">
      <c r="B5" s="243" t="s">
        <v>331</v>
      </c>
      <c r="C5" s="244"/>
      <c r="D5" s="244"/>
      <c r="E5" s="244"/>
      <c r="F5" s="244"/>
      <c r="G5" s="244"/>
      <c r="H5" s="244"/>
      <c r="I5" s="244"/>
      <c r="J5" s="244"/>
      <c r="K5" s="244"/>
      <c r="L5" s="244"/>
      <c r="M5" s="244"/>
      <c r="N5" s="86"/>
      <c r="O5" s="15"/>
    </row>
    <row r="6" spans="1:17" ht="69.75" x14ac:dyDescent="0.25">
      <c r="B6" s="1" t="s">
        <v>2</v>
      </c>
      <c r="C6" s="2" t="s">
        <v>3</v>
      </c>
      <c r="D6" s="3" t="s">
        <v>4</v>
      </c>
      <c r="E6" s="4" t="s">
        <v>5</v>
      </c>
      <c r="F6" s="5" t="s">
        <v>6</v>
      </c>
      <c r="G6" s="5" t="s">
        <v>7</v>
      </c>
      <c r="H6" s="6" t="s">
        <v>8</v>
      </c>
      <c r="I6" s="6" t="s">
        <v>9</v>
      </c>
      <c r="J6" s="6" t="s">
        <v>10</v>
      </c>
      <c r="K6" s="6" t="s">
        <v>11</v>
      </c>
      <c r="L6" s="6" t="s">
        <v>12</v>
      </c>
      <c r="M6" s="6" t="s">
        <v>13</v>
      </c>
      <c r="N6" s="6" t="s">
        <v>14</v>
      </c>
      <c r="O6" s="6" t="s">
        <v>15</v>
      </c>
    </row>
    <row r="7" spans="1:17" ht="135" hidden="1" x14ac:dyDescent="0.25">
      <c r="A7">
        <v>1</v>
      </c>
      <c r="B7" s="22" t="s">
        <v>21</v>
      </c>
      <c r="C7" s="52" t="s">
        <v>22</v>
      </c>
      <c r="D7" s="27" t="s">
        <v>48</v>
      </c>
      <c r="E7" s="27" t="s">
        <v>23</v>
      </c>
      <c r="F7" s="19" t="s">
        <v>24</v>
      </c>
      <c r="G7" s="19" t="s">
        <v>25</v>
      </c>
      <c r="H7" s="25">
        <v>3149227071.4200001</v>
      </c>
      <c r="I7" s="18"/>
      <c r="J7" s="18"/>
      <c r="K7" s="25">
        <v>3020539451.6599998</v>
      </c>
      <c r="L7" s="25">
        <v>128687619.76000001</v>
      </c>
      <c r="M7" s="18"/>
      <c r="N7" s="29">
        <v>2015</v>
      </c>
      <c r="O7" s="19" t="s">
        <v>26</v>
      </c>
    </row>
    <row r="8" spans="1:17" ht="75" hidden="1" x14ac:dyDescent="0.25">
      <c r="A8">
        <v>2</v>
      </c>
      <c r="B8" s="22" t="s">
        <v>27</v>
      </c>
      <c r="C8" s="17" t="s">
        <v>28</v>
      </c>
      <c r="D8" s="19" t="s">
        <v>29</v>
      </c>
      <c r="E8" s="19" t="s">
        <v>29</v>
      </c>
      <c r="F8" s="34" t="s">
        <v>30</v>
      </c>
      <c r="G8" s="24" t="s">
        <v>31</v>
      </c>
      <c r="H8" s="27" t="s">
        <v>254</v>
      </c>
      <c r="I8" s="18"/>
      <c r="J8" s="18"/>
      <c r="K8" s="18"/>
      <c r="L8" s="27" t="s">
        <v>255</v>
      </c>
      <c r="M8" s="27" t="s">
        <v>256</v>
      </c>
      <c r="N8" s="20">
        <v>2015</v>
      </c>
      <c r="O8" s="19" t="s">
        <v>32</v>
      </c>
      <c r="P8" s="9"/>
      <c r="Q8" s="10"/>
    </row>
    <row r="9" spans="1:17" ht="60" hidden="1" x14ac:dyDescent="0.25">
      <c r="A9">
        <v>3</v>
      </c>
      <c r="B9" s="22" t="s">
        <v>33</v>
      </c>
      <c r="C9" s="20" t="s">
        <v>36</v>
      </c>
      <c r="D9" s="19" t="s">
        <v>38</v>
      </c>
      <c r="E9" s="19" t="s">
        <v>37</v>
      </c>
      <c r="F9" s="28" t="s">
        <v>39</v>
      </c>
      <c r="G9" s="19" t="s">
        <v>40</v>
      </c>
      <c r="H9" s="25">
        <v>2793000000</v>
      </c>
      <c r="I9" s="18"/>
      <c r="J9" s="18"/>
      <c r="K9" s="25">
        <v>2793000000</v>
      </c>
      <c r="L9" s="18"/>
      <c r="M9" s="18"/>
      <c r="N9" s="20">
        <v>2015</v>
      </c>
      <c r="O9" s="26" t="s">
        <v>41</v>
      </c>
    </row>
    <row r="10" spans="1:17" ht="90" hidden="1" x14ac:dyDescent="0.25">
      <c r="A10">
        <v>4</v>
      </c>
      <c r="B10" s="22" t="s">
        <v>34</v>
      </c>
      <c r="C10" s="51" t="s">
        <v>36</v>
      </c>
      <c r="D10" s="27" t="s">
        <v>42</v>
      </c>
      <c r="E10" s="28" t="s">
        <v>257</v>
      </c>
      <c r="F10" s="24" t="s">
        <v>43</v>
      </c>
      <c r="G10" s="19" t="s">
        <v>44</v>
      </c>
      <c r="H10" s="25">
        <v>261975000</v>
      </c>
      <c r="I10" s="18"/>
      <c r="J10" s="18"/>
      <c r="K10" s="25">
        <v>234334264.5</v>
      </c>
      <c r="L10" s="18"/>
      <c r="M10" s="25">
        <v>27640735.5</v>
      </c>
      <c r="N10" s="29">
        <v>2015</v>
      </c>
      <c r="O10" s="19" t="s">
        <v>199</v>
      </c>
    </row>
    <row r="11" spans="1:17" ht="45" hidden="1" x14ac:dyDescent="0.25">
      <c r="A11">
        <v>5</v>
      </c>
      <c r="B11" s="22" t="s">
        <v>35</v>
      </c>
      <c r="C11" s="20" t="s">
        <v>36</v>
      </c>
      <c r="D11" s="23" t="s">
        <v>18</v>
      </c>
      <c r="E11" s="23" t="s">
        <v>18</v>
      </c>
      <c r="F11" s="19" t="s">
        <v>45</v>
      </c>
      <c r="G11" s="19" t="s">
        <v>46</v>
      </c>
      <c r="H11" s="25">
        <v>10860940077.32</v>
      </c>
      <c r="I11" s="18"/>
      <c r="J11" s="18"/>
      <c r="K11" s="25">
        <v>10750617539.219999</v>
      </c>
      <c r="L11" s="18"/>
      <c r="M11" s="25">
        <v>110322538.09999999</v>
      </c>
      <c r="N11" s="29">
        <v>2015</v>
      </c>
      <c r="O11" s="19" t="s">
        <v>47</v>
      </c>
    </row>
    <row r="12" spans="1:17" ht="60" hidden="1" x14ac:dyDescent="0.25">
      <c r="A12">
        <v>6</v>
      </c>
      <c r="B12" s="22" t="s">
        <v>52</v>
      </c>
      <c r="C12" s="17">
        <v>42189</v>
      </c>
      <c r="D12" s="27" t="s">
        <v>20</v>
      </c>
      <c r="E12" s="19" t="s">
        <v>49</v>
      </c>
      <c r="F12" s="19" t="s">
        <v>258</v>
      </c>
      <c r="G12" s="19" t="s">
        <v>53</v>
      </c>
      <c r="H12" s="35" t="s">
        <v>54</v>
      </c>
      <c r="I12" s="35" t="s">
        <v>55</v>
      </c>
      <c r="J12" s="35" t="s">
        <v>57</v>
      </c>
      <c r="K12" s="25">
        <v>74256600</v>
      </c>
      <c r="L12" s="35" t="s">
        <v>56</v>
      </c>
      <c r="M12" s="35" t="s">
        <v>58</v>
      </c>
      <c r="N12" s="29">
        <v>2015</v>
      </c>
      <c r="O12" s="19" t="s">
        <v>50</v>
      </c>
    </row>
    <row r="13" spans="1:17" ht="60" hidden="1" x14ac:dyDescent="0.25">
      <c r="A13">
        <v>7</v>
      </c>
      <c r="B13" s="22" t="s">
        <v>59</v>
      </c>
      <c r="C13" s="17">
        <v>42189</v>
      </c>
      <c r="D13" s="27" t="s">
        <v>20</v>
      </c>
      <c r="E13" s="19" t="s">
        <v>49</v>
      </c>
      <c r="F13" s="19" t="s">
        <v>259</v>
      </c>
      <c r="G13" s="19" t="s">
        <v>60</v>
      </c>
      <c r="H13" s="25">
        <v>179700024.77000001</v>
      </c>
      <c r="I13" s="25">
        <v>367894122.04000002</v>
      </c>
      <c r="J13" s="25">
        <v>448776369.63999999</v>
      </c>
      <c r="K13" s="25">
        <v>80882247.599999994</v>
      </c>
      <c r="L13" s="18"/>
      <c r="M13" s="25">
        <v>98817777.170000002</v>
      </c>
      <c r="N13" s="29">
        <v>2015</v>
      </c>
      <c r="O13" s="19" t="s">
        <v>50</v>
      </c>
      <c r="P13" s="11"/>
      <c r="Q13" s="11"/>
    </row>
    <row r="14" spans="1:17" ht="60" hidden="1" x14ac:dyDescent="0.25">
      <c r="A14">
        <v>8</v>
      </c>
      <c r="B14" s="22" t="s">
        <v>61</v>
      </c>
      <c r="C14" s="17">
        <v>42189</v>
      </c>
      <c r="D14" s="27" t="s">
        <v>20</v>
      </c>
      <c r="E14" s="19" t="s">
        <v>49</v>
      </c>
      <c r="F14" s="19" t="s">
        <v>260</v>
      </c>
      <c r="G14" s="23" t="s">
        <v>62</v>
      </c>
      <c r="H14" s="19" t="s">
        <v>64</v>
      </c>
      <c r="I14" s="19" t="s">
        <v>63</v>
      </c>
      <c r="J14" s="19" t="s">
        <v>65</v>
      </c>
      <c r="K14" s="33">
        <v>81212054.670000002</v>
      </c>
      <c r="L14" s="27" t="s">
        <v>66</v>
      </c>
      <c r="M14" s="19" t="s">
        <v>67</v>
      </c>
      <c r="N14" s="20">
        <v>2015</v>
      </c>
      <c r="O14" s="19" t="s">
        <v>50</v>
      </c>
    </row>
    <row r="15" spans="1:17" ht="60" hidden="1" x14ac:dyDescent="0.25">
      <c r="A15">
        <v>9</v>
      </c>
      <c r="B15" s="22" t="s">
        <v>68</v>
      </c>
      <c r="C15" s="17">
        <v>42220</v>
      </c>
      <c r="D15" s="27" t="s">
        <v>20</v>
      </c>
      <c r="E15" s="19" t="s">
        <v>49</v>
      </c>
      <c r="F15" s="28" t="s">
        <v>261</v>
      </c>
      <c r="G15" s="19" t="s">
        <v>69</v>
      </c>
      <c r="H15" s="19" t="s">
        <v>71</v>
      </c>
      <c r="I15" s="19" t="s">
        <v>70</v>
      </c>
      <c r="J15" s="19" t="s">
        <v>72</v>
      </c>
      <c r="K15" s="25">
        <v>83010727.799999997</v>
      </c>
      <c r="L15" s="18"/>
      <c r="M15" s="19" t="s">
        <v>73</v>
      </c>
      <c r="N15" s="29">
        <v>2015</v>
      </c>
      <c r="O15" s="19" t="s">
        <v>50</v>
      </c>
    </row>
    <row r="16" spans="1:17" ht="60" hidden="1" x14ac:dyDescent="0.25">
      <c r="A16">
        <v>10</v>
      </c>
      <c r="B16" s="22" t="s">
        <v>81</v>
      </c>
      <c r="C16" s="17" t="s">
        <v>82</v>
      </c>
      <c r="D16" s="27" t="s">
        <v>20</v>
      </c>
      <c r="E16" s="19" t="s">
        <v>49</v>
      </c>
      <c r="F16" s="19" t="s">
        <v>83</v>
      </c>
      <c r="G16" s="19" t="s">
        <v>69</v>
      </c>
      <c r="H16" s="19" t="s">
        <v>84</v>
      </c>
      <c r="I16" s="19" t="s">
        <v>85</v>
      </c>
      <c r="J16" s="19" t="s">
        <v>86</v>
      </c>
      <c r="K16" s="25">
        <v>15598587.439999999</v>
      </c>
      <c r="L16" s="27" t="s">
        <v>262</v>
      </c>
      <c r="M16" s="19" t="s">
        <v>87</v>
      </c>
      <c r="N16" s="20">
        <v>2015</v>
      </c>
      <c r="O16" s="19" t="s">
        <v>50</v>
      </c>
    </row>
    <row r="17" spans="1:15" ht="90" hidden="1" x14ac:dyDescent="0.25">
      <c r="A17">
        <v>11</v>
      </c>
      <c r="B17" s="22" t="s">
        <v>91</v>
      </c>
      <c r="C17" s="17" t="s">
        <v>92</v>
      </c>
      <c r="D17" s="36" t="s">
        <v>93</v>
      </c>
      <c r="E17" s="36" t="s">
        <v>93</v>
      </c>
      <c r="F17" s="19" t="s">
        <v>94</v>
      </c>
      <c r="G17" s="19" t="s">
        <v>95</v>
      </c>
      <c r="H17" s="25">
        <v>1285468657.6400001</v>
      </c>
      <c r="I17" s="25">
        <v>8720381609.3400002</v>
      </c>
      <c r="J17" s="25">
        <v>9582417966</v>
      </c>
      <c r="K17" s="25">
        <v>862036356.65999997</v>
      </c>
      <c r="L17" s="18"/>
      <c r="M17" s="25">
        <v>423432300.98000002</v>
      </c>
      <c r="N17" s="20">
        <v>2015</v>
      </c>
      <c r="O17" s="19" t="s">
        <v>50</v>
      </c>
    </row>
    <row r="18" spans="1:15" ht="93.75" x14ac:dyDescent="0.3">
      <c r="A18">
        <v>12</v>
      </c>
      <c r="B18" s="134" t="s">
        <v>96</v>
      </c>
      <c r="C18" s="135" t="s">
        <v>97</v>
      </c>
      <c r="D18" s="148" t="s">
        <v>492</v>
      </c>
      <c r="E18" s="148" t="s">
        <v>492</v>
      </c>
      <c r="F18" s="161" t="s">
        <v>98</v>
      </c>
      <c r="G18" s="161" t="s">
        <v>99</v>
      </c>
      <c r="H18" s="139">
        <v>991570300</v>
      </c>
      <c r="I18" s="141"/>
      <c r="J18" s="141"/>
      <c r="K18" s="140">
        <v>894290479.03999996</v>
      </c>
      <c r="L18" s="141"/>
      <c r="M18" s="139">
        <v>97279820.959999993</v>
      </c>
      <c r="N18" s="146">
        <v>2015</v>
      </c>
      <c r="O18" s="138" t="s">
        <v>50</v>
      </c>
    </row>
    <row r="19" spans="1:15" ht="75" hidden="1" x14ac:dyDescent="0.25">
      <c r="A19">
        <v>13</v>
      </c>
      <c r="B19" s="22" t="s">
        <v>100</v>
      </c>
      <c r="C19" s="17" t="s">
        <v>97</v>
      </c>
      <c r="D19" s="36" t="s">
        <v>102</v>
      </c>
      <c r="E19" s="35" t="s">
        <v>101</v>
      </c>
      <c r="F19" s="19" t="s">
        <v>103</v>
      </c>
      <c r="G19" s="19" t="s">
        <v>104</v>
      </c>
      <c r="H19" s="25">
        <v>47420991.170000002</v>
      </c>
      <c r="I19" s="25">
        <v>3044675974.5700002</v>
      </c>
      <c r="J19" s="25">
        <v>3057318931.2600002</v>
      </c>
      <c r="K19" s="25">
        <v>12642956.689999999</v>
      </c>
      <c r="L19" s="18"/>
      <c r="M19" s="25">
        <v>34778034.479999997</v>
      </c>
      <c r="N19" s="29">
        <v>2015</v>
      </c>
      <c r="O19" s="26" t="s">
        <v>264</v>
      </c>
    </row>
    <row r="20" spans="1:15" ht="90" hidden="1" x14ac:dyDescent="0.25">
      <c r="A20">
        <v>14</v>
      </c>
      <c r="B20" s="22" t="s">
        <v>105</v>
      </c>
      <c r="C20" s="17" t="s">
        <v>97</v>
      </c>
      <c r="D20" s="36" t="s">
        <v>93</v>
      </c>
      <c r="E20" s="36" t="s">
        <v>93</v>
      </c>
      <c r="F20" s="19" t="s">
        <v>106</v>
      </c>
      <c r="G20" s="23" t="s">
        <v>107</v>
      </c>
      <c r="H20" s="25">
        <v>18655419309.66</v>
      </c>
      <c r="I20" s="25">
        <v>36118910405.940002</v>
      </c>
      <c r="J20" s="25">
        <v>51612804367.370003</v>
      </c>
      <c r="K20" s="25">
        <v>15493893961.43</v>
      </c>
      <c r="L20" s="25">
        <v>3161525348.23</v>
      </c>
      <c r="M20" s="18"/>
      <c r="N20" s="29">
        <v>2015</v>
      </c>
      <c r="O20" s="19"/>
    </row>
    <row r="21" spans="1:15" ht="60" hidden="1" x14ac:dyDescent="0.25">
      <c r="A21">
        <v>15</v>
      </c>
      <c r="B21" s="22" t="s">
        <v>108</v>
      </c>
      <c r="C21" s="17">
        <v>42129</v>
      </c>
      <c r="D21" s="27" t="s">
        <v>20</v>
      </c>
      <c r="E21" s="28" t="s">
        <v>110</v>
      </c>
      <c r="F21" s="19" t="s">
        <v>109</v>
      </c>
      <c r="G21" s="19" t="s">
        <v>111</v>
      </c>
      <c r="H21" s="25">
        <v>13352400315</v>
      </c>
      <c r="I21" s="32"/>
      <c r="J21" s="32"/>
      <c r="K21" s="25">
        <v>13352400315</v>
      </c>
      <c r="L21" s="18"/>
      <c r="M21" s="18"/>
      <c r="N21" s="20">
        <v>2015</v>
      </c>
      <c r="O21" s="19" t="s">
        <v>112</v>
      </c>
    </row>
    <row r="22" spans="1:15" ht="60" hidden="1" x14ac:dyDescent="0.25">
      <c r="A22">
        <v>16</v>
      </c>
      <c r="B22" s="22" t="s">
        <v>113</v>
      </c>
      <c r="C22" s="17">
        <v>42129</v>
      </c>
      <c r="D22" s="23" t="s">
        <v>18</v>
      </c>
      <c r="E22" s="23" t="s">
        <v>18</v>
      </c>
      <c r="F22" s="34" t="s">
        <v>265</v>
      </c>
      <c r="G22" s="24" t="s">
        <v>115</v>
      </c>
      <c r="H22" s="37">
        <v>37746673876.43</v>
      </c>
      <c r="I22" s="18"/>
      <c r="J22" s="18"/>
      <c r="K22" s="37">
        <v>34486602009.599998</v>
      </c>
      <c r="L22" s="18"/>
      <c r="M22" s="25">
        <v>3260071866.8299999</v>
      </c>
      <c r="N22" s="29">
        <v>2015</v>
      </c>
      <c r="O22" s="19" t="s">
        <v>114</v>
      </c>
    </row>
    <row r="23" spans="1:15" ht="93.75" x14ac:dyDescent="0.3">
      <c r="A23">
        <v>17</v>
      </c>
      <c r="B23" s="134" t="s">
        <v>116</v>
      </c>
      <c r="C23" s="135">
        <v>42190</v>
      </c>
      <c r="D23" s="138" t="s">
        <v>492</v>
      </c>
      <c r="E23" s="148" t="s">
        <v>492</v>
      </c>
      <c r="F23" s="161" t="s">
        <v>493</v>
      </c>
      <c r="G23" s="161" t="s">
        <v>99</v>
      </c>
      <c r="H23" s="162">
        <v>3532578500</v>
      </c>
      <c r="I23" s="141"/>
      <c r="J23" s="141"/>
      <c r="K23" s="163">
        <v>3065261349.0300002</v>
      </c>
      <c r="L23" s="141"/>
      <c r="M23" s="139">
        <v>467317150.97000003</v>
      </c>
      <c r="N23" s="142">
        <v>2015</v>
      </c>
      <c r="O23" s="156" t="s">
        <v>151</v>
      </c>
    </row>
    <row r="24" spans="1:15" ht="60" hidden="1" x14ac:dyDescent="0.25">
      <c r="A24">
        <v>18</v>
      </c>
      <c r="B24" s="22" t="s">
        <v>117</v>
      </c>
      <c r="C24" s="17">
        <v>42313</v>
      </c>
      <c r="D24" s="19" t="s">
        <v>173</v>
      </c>
      <c r="E24" s="19" t="s">
        <v>152</v>
      </c>
      <c r="F24" s="28" t="s">
        <v>153</v>
      </c>
      <c r="G24" s="19" t="s">
        <v>154</v>
      </c>
      <c r="H24" s="25">
        <v>1043364115.91</v>
      </c>
      <c r="I24" s="25">
        <v>7065665742.3999996</v>
      </c>
      <c r="J24" s="25">
        <v>8109029858.3100004</v>
      </c>
      <c r="K24" s="25">
        <v>1043364115.91</v>
      </c>
      <c r="L24" s="18"/>
      <c r="M24" s="18"/>
      <c r="N24" s="20">
        <v>2015</v>
      </c>
      <c r="O24" s="19"/>
    </row>
    <row r="25" spans="1:15" ht="165" hidden="1" x14ac:dyDescent="0.25">
      <c r="A25">
        <v>19</v>
      </c>
      <c r="B25" s="38" t="s">
        <v>118</v>
      </c>
      <c r="C25" s="17">
        <v>42313</v>
      </c>
      <c r="D25" s="19" t="s">
        <v>38</v>
      </c>
      <c r="E25" s="19" t="s">
        <v>38</v>
      </c>
      <c r="F25" s="34" t="s">
        <v>267</v>
      </c>
      <c r="G25" s="24" t="s">
        <v>155</v>
      </c>
      <c r="H25" s="37">
        <v>3677953607.9000001</v>
      </c>
      <c r="I25" s="18"/>
      <c r="J25" s="18"/>
      <c r="K25" s="37">
        <v>3510773898.4499998</v>
      </c>
      <c r="L25" s="18"/>
      <c r="M25" s="25">
        <v>167179709.44999999</v>
      </c>
      <c r="N25" s="20">
        <v>2015</v>
      </c>
      <c r="O25" s="19"/>
    </row>
    <row r="26" spans="1:15" ht="75" hidden="1" x14ac:dyDescent="0.25">
      <c r="A26">
        <v>20</v>
      </c>
      <c r="B26" s="39" t="s">
        <v>119</v>
      </c>
      <c r="C26" s="40">
        <v>42343</v>
      </c>
      <c r="D26" s="41" t="s">
        <v>20</v>
      </c>
      <c r="E26" s="27" t="s">
        <v>20</v>
      </c>
      <c r="F26" s="24" t="s">
        <v>268</v>
      </c>
      <c r="G26" s="27" t="s">
        <v>156</v>
      </c>
      <c r="H26" s="37">
        <v>10800000000</v>
      </c>
      <c r="I26" s="18"/>
      <c r="J26" s="18"/>
      <c r="K26" s="37">
        <v>10800000000</v>
      </c>
      <c r="L26" s="18"/>
      <c r="M26" s="18"/>
      <c r="N26" s="29">
        <v>2015</v>
      </c>
      <c r="O26" s="42" t="s">
        <v>253</v>
      </c>
    </row>
    <row r="27" spans="1:15" ht="90" hidden="1" x14ac:dyDescent="0.25">
      <c r="A27">
        <v>21</v>
      </c>
      <c r="B27" s="22" t="s">
        <v>120</v>
      </c>
      <c r="C27" s="17">
        <v>42343</v>
      </c>
      <c r="D27" s="36" t="s">
        <v>93</v>
      </c>
      <c r="E27" s="36" t="s">
        <v>93</v>
      </c>
      <c r="F27" s="19" t="s">
        <v>157</v>
      </c>
      <c r="G27" s="19" t="s">
        <v>158</v>
      </c>
      <c r="H27" s="27" t="s">
        <v>269</v>
      </c>
      <c r="I27" s="18"/>
      <c r="J27" s="27" t="s">
        <v>270</v>
      </c>
      <c r="K27" s="32" t="s">
        <v>159</v>
      </c>
      <c r="L27" s="18"/>
      <c r="M27" s="32" t="s">
        <v>271</v>
      </c>
      <c r="N27" s="29">
        <v>2015</v>
      </c>
      <c r="O27" s="19" t="s">
        <v>160</v>
      </c>
    </row>
    <row r="28" spans="1:15" ht="45" hidden="1" x14ac:dyDescent="0.25">
      <c r="A28">
        <v>22</v>
      </c>
      <c r="B28" s="22" t="s">
        <v>121</v>
      </c>
      <c r="C28" s="17">
        <v>42343</v>
      </c>
      <c r="D28" s="36" t="s">
        <v>93</v>
      </c>
      <c r="E28" s="36" t="s">
        <v>93</v>
      </c>
      <c r="F28" s="31" t="s">
        <v>161</v>
      </c>
      <c r="G28" s="19" t="s">
        <v>162</v>
      </c>
      <c r="H28" s="25">
        <v>11449159871.540001</v>
      </c>
      <c r="I28" s="25">
        <v>5402424859.7299995</v>
      </c>
      <c r="J28" s="25">
        <v>15190821088.1</v>
      </c>
      <c r="K28" s="25">
        <v>9788396228.3700008</v>
      </c>
      <c r="L28" s="18"/>
      <c r="M28" s="25">
        <v>1660763643.1700001</v>
      </c>
      <c r="N28" s="20">
        <v>2015</v>
      </c>
      <c r="O28" s="42"/>
    </row>
    <row r="29" spans="1:15" ht="90" hidden="1" x14ac:dyDescent="0.25">
      <c r="A29">
        <v>23</v>
      </c>
      <c r="B29" s="22" t="s">
        <v>122</v>
      </c>
      <c r="C29" s="17">
        <v>42343</v>
      </c>
      <c r="D29" s="36" t="s">
        <v>93</v>
      </c>
      <c r="E29" s="36" t="s">
        <v>93</v>
      </c>
      <c r="F29" s="43" t="s">
        <v>272</v>
      </c>
      <c r="G29" s="19" t="s">
        <v>273</v>
      </c>
      <c r="H29" s="37">
        <v>11449150227.040001</v>
      </c>
      <c r="I29" s="18"/>
      <c r="J29" s="18"/>
      <c r="K29" s="37">
        <v>9303025800.5200005</v>
      </c>
      <c r="L29" s="18"/>
      <c r="M29" s="25">
        <v>2146124426.52</v>
      </c>
      <c r="N29" s="20">
        <v>2015</v>
      </c>
      <c r="O29" s="26" t="s">
        <v>163</v>
      </c>
    </row>
    <row r="30" spans="1:15" ht="90" hidden="1" x14ac:dyDescent="0.25">
      <c r="A30">
        <v>24</v>
      </c>
      <c r="B30" s="22" t="s">
        <v>123</v>
      </c>
      <c r="C30" s="17">
        <v>42343</v>
      </c>
      <c r="D30" s="19" t="s">
        <v>29</v>
      </c>
      <c r="E30" s="19" t="s">
        <v>29</v>
      </c>
      <c r="F30" s="44" t="s">
        <v>274</v>
      </c>
      <c r="G30" s="28" t="s">
        <v>275</v>
      </c>
      <c r="H30" s="25">
        <v>775479880</v>
      </c>
      <c r="I30" s="18"/>
      <c r="J30" s="18"/>
      <c r="K30" s="25">
        <v>775479880</v>
      </c>
      <c r="L30" s="18"/>
      <c r="M30" s="18"/>
      <c r="N30" s="29">
        <v>2015</v>
      </c>
      <c r="O30" s="19"/>
    </row>
    <row r="31" spans="1:15" ht="60" hidden="1" x14ac:dyDescent="0.25">
      <c r="A31">
        <v>25</v>
      </c>
      <c r="B31" s="38" t="s">
        <v>124</v>
      </c>
      <c r="C31" s="17" t="s">
        <v>164</v>
      </c>
      <c r="D31" s="45" t="s">
        <v>38</v>
      </c>
      <c r="E31" s="28" t="s">
        <v>165</v>
      </c>
      <c r="F31" s="19" t="s">
        <v>166</v>
      </c>
      <c r="G31" s="19" t="s">
        <v>167</v>
      </c>
      <c r="H31" s="25">
        <v>2004736508.78</v>
      </c>
      <c r="I31" s="18"/>
      <c r="J31" s="18"/>
      <c r="K31" s="25">
        <v>1102735383.75</v>
      </c>
      <c r="L31" s="18"/>
      <c r="M31" s="25">
        <v>902001125.02999997</v>
      </c>
      <c r="N31" s="29">
        <v>2015</v>
      </c>
      <c r="O31" s="19" t="s">
        <v>168</v>
      </c>
    </row>
    <row r="32" spans="1:15" ht="45" hidden="1" x14ac:dyDescent="0.25">
      <c r="A32">
        <v>26</v>
      </c>
      <c r="B32" s="22" t="s">
        <v>125</v>
      </c>
      <c r="C32" s="17" t="s">
        <v>169</v>
      </c>
      <c r="D32" s="46" t="s">
        <v>20</v>
      </c>
      <c r="E32" s="28" t="s">
        <v>170</v>
      </c>
      <c r="F32" s="24" t="s">
        <v>276</v>
      </c>
      <c r="G32" s="31" t="s">
        <v>171</v>
      </c>
      <c r="H32" s="25">
        <v>1392823779.53</v>
      </c>
      <c r="I32" s="18"/>
      <c r="J32" s="18"/>
      <c r="K32" s="25">
        <v>1392823779.53</v>
      </c>
      <c r="L32" s="18"/>
      <c r="M32" s="18"/>
      <c r="N32" s="20">
        <v>2015</v>
      </c>
      <c r="O32" s="19" t="s">
        <v>172</v>
      </c>
    </row>
    <row r="33" spans="1:15" ht="45" hidden="1" x14ac:dyDescent="0.25">
      <c r="A33">
        <v>27</v>
      </c>
      <c r="B33" s="22" t="s">
        <v>126</v>
      </c>
      <c r="C33" s="17" t="s">
        <v>169</v>
      </c>
      <c r="D33" s="21" t="s">
        <v>174</v>
      </c>
      <c r="E33" s="47" t="s">
        <v>175</v>
      </c>
      <c r="F33" s="24" t="s">
        <v>176</v>
      </c>
      <c r="G33" s="48" t="s">
        <v>177</v>
      </c>
      <c r="H33" s="37">
        <v>3679257708</v>
      </c>
      <c r="I33" s="18"/>
      <c r="J33" s="18"/>
      <c r="K33" s="37">
        <v>3579098537.6999998</v>
      </c>
      <c r="L33" s="18"/>
      <c r="M33" s="25">
        <v>100159170.3</v>
      </c>
      <c r="N33" s="20">
        <v>2015</v>
      </c>
      <c r="O33" s="28" t="s">
        <v>277</v>
      </c>
    </row>
    <row r="34" spans="1:15" ht="45" hidden="1" x14ac:dyDescent="0.25">
      <c r="A34">
        <v>28</v>
      </c>
      <c r="B34" s="22" t="s">
        <v>127</v>
      </c>
      <c r="C34" s="17" t="s">
        <v>169</v>
      </c>
      <c r="D34" s="36" t="s">
        <v>93</v>
      </c>
      <c r="E34" s="36" t="s">
        <v>93</v>
      </c>
      <c r="F34" s="43" t="s">
        <v>278</v>
      </c>
      <c r="G34" s="24" t="s">
        <v>178</v>
      </c>
      <c r="H34" s="25">
        <v>401204191.92000002</v>
      </c>
      <c r="I34" s="25">
        <v>2693245401</v>
      </c>
      <c r="J34" s="25">
        <v>2882467077.3499999</v>
      </c>
      <c r="K34" s="25">
        <v>189221676.34999999</v>
      </c>
      <c r="L34" s="18"/>
      <c r="M34" s="25">
        <v>211982515.56999999</v>
      </c>
      <c r="N34" s="29">
        <v>2015</v>
      </c>
      <c r="O34" s="19"/>
    </row>
    <row r="35" spans="1:15" ht="45" hidden="1" x14ac:dyDescent="0.25">
      <c r="A35">
        <v>29</v>
      </c>
      <c r="B35" s="22" t="s">
        <v>128</v>
      </c>
      <c r="C35" s="17" t="s">
        <v>169</v>
      </c>
      <c r="D35" s="36" t="s">
        <v>93</v>
      </c>
      <c r="E35" s="36" t="s">
        <v>93</v>
      </c>
      <c r="F35" s="31" t="s">
        <v>179</v>
      </c>
      <c r="G35" s="24" t="s">
        <v>180</v>
      </c>
      <c r="H35" s="25">
        <v>530340302</v>
      </c>
      <c r="I35" s="25">
        <v>3535737651.5999999</v>
      </c>
      <c r="J35" s="25">
        <v>3884198637.8600001</v>
      </c>
      <c r="K35" s="25">
        <v>348460986.25999999</v>
      </c>
      <c r="L35" s="18"/>
      <c r="M35" s="25">
        <v>181879315.74000001</v>
      </c>
      <c r="N35" s="29">
        <v>2015</v>
      </c>
      <c r="O35" s="19"/>
    </row>
    <row r="36" spans="1:15" ht="45" hidden="1" x14ac:dyDescent="0.25">
      <c r="A36">
        <v>30</v>
      </c>
      <c r="B36" s="22" t="s">
        <v>129</v>
      </c>
      <c r="C36" s="17" t="s">
        <v>181</v>
      </c>
      <c r="D36" s="19" t="s">
        <v>173</v>
      </c>
      <c r="E36" s="19" t="s">
        <v>152</v>
      </c>
      <c r="F36" s="31" t="s">
        <v>182</v>
      </c>
      <c r="G36" s="19" t="s">
        <v>183</v>
      </c>
      <c r="H36" s="25">
        <v>24413787342.220001</v>
      </c>
      <c r="I36" s="25">
        <v>40869354274.379997</v>
      </c>
      <c r="J36" s="25">
        <v>60342589022.050003</v>
      </c>
      <c r="K36" s="25">
        <v>19473234747.669998</v>
      </c>
      <c r="L36" s="18"/>
      <c r="M36" s="25">
        <v>4940552594.5500002</v>
      </c>
      <c r="N36" s="20">
        <v>2015</v>
      </c>
      <c r="O36" s="19"/>
    </row>
    <row r="37" spans="1:15" ht="45" hidden="1" x14ac:dyDescent="0.25">
      <c r="A37">
        <v>31</v>
      </c>
      <c r="B37" s="22" t="s">
        <v>130</v>
      </c>
      <c r="C37" s="17" t="s">
        <v>181</v>
      </c>
      <c r="D37" s="27" t="s">
        <v>19</v>
      </c>
      <c r="E37" s="28" t="s">
        <v>184</v>
      </c>
      <c r="F37" s="44" t="s">
        <v>279</v>
      </c>
      <c r="G37" s="48" t="s">
        <v>280</v>
      </c>
      <c r="H37" s="25">
        <v>151733785.41</v>
      </c>
      <c r="I37" s="18"/>
      <c r="J37" s="18"/>
      <c r="K37" s="25">
        <v>121382165.63</v>
      </c>
      <c r="L37" s="18"/>
      <c r="M37" s="25">
        <v>30351619.780000001</v>
      </c>
      <c r="N37" s="20">
        <v>2015</v>
      </c>
      <c r="O37" s="19"/>
    </row>
    <row r="38" spans="1:15" ht="60" hidden="1" x14ac:dyDescent="0.25">
      <c r="A38">
        <v>32</v>
      </c>
      <c r="B38" s="22" t="s">
        <v>131</v>
      </c>
      <c r="C38" s="17" t="s">
        <v>181</v>
      </c>
      <c r="D38" s="19" t="s">
        <v>173</v>
      </c>
      <c r="E38" s="19" t="s">
        <v>185</v>
      </c>
      <c r="F38" s="31" t="s">
        <v>200</v>
      </c>
      <c r="G38" s="27" t="s">
        <v>156</v>
      </c>
      <c r="H38" s="25">
        <v>1003218610.05</v>
      </c>
      <c r="I38" s="18"/>
      <c r="J38" s="18"/>
      <c r="K38" s="25">
        <v>1003218610.05</v>
      </c>
      <c r="L38" s="18"/>
      <c r="M38" s="18"/>
      <c r="N38" s="29">
        <v>2015</v>
      </c>
      <c r="O38" s="49" t="s">
        <v>281</v>
      </c>
    </row>
    <row r="39" spans="1:15" ht="60" hidden="1" x14ac:dyDescent="0.25">
      <c r="A39">
        <v>33</v>
      </c>
      <c r="B39" s="22" t="s">
        <v>132</v>
      </c>
      <c r="C39" s="17" t="s">
        <v>186</v>
      </c>
      <c r="D39" s="23" t="s">
        <v>18</v>
      </c>
      <c r="E39" s="23" t="s">
        <v>18</v>
      </c>
      <c r="F39" s="47" t="s">
        <v>282</v>
      </c>
      <c r="G39" s="27" t="s">
        <v>187</v>
      </c>
      <c r="H39" s="25">
        <v>104375666732.10001</v>
      </c>
      <c r="I39" s="32"/>
      <c r="J39" s="50">
        <v>106375666732.10001</v>
      </c>
      <c r="K39" s="25">
        <v>2000000000</v>
      </c>
      <c r="L39" s="18"/>
      <c r="M39" s="18"/>
      <c r="N39" s="29">
        <v>2015</v>
      </c>
      <c r="O39" s="27" t="s">
        <v>188</v>
      </c>
    </row>
    <row r="40" spans="1:15" ht="75" hidden="1" x14ac:dyDescent="0.25">
      <c r="A40">
        <v>34</v>
      </c>
      <c r="B40" s="22" t="s">
        <v>133</v>
      </c>
      <c r="C40" s="17" t="s">
        <v>189</v>
      </c>
      <c r="D40" s="28" t="s">
        <v>458</v>
      </c>
      <c r="E40" s="19" t="s">
        <v>190</v>
      </c>
      <c r="F40" s="19" t="s">
        <v>283</v>
      </c>
      <c r="G40" s="48" t="s">
        <v>191</v>
      </c>
      <c r="H40" s="37">
        <v>324462500</v>
      </c>
      <c r="I40" s="18"/>
      <c r="J40" s="18"/>
      <c r="K40" s="37">
        <v>318071250</v>
      </c>
      <c r="L40" s="18"/>
      <c r="M40" s="25">
        <v>6391250</v>
      </c>
      <c r="N40" s="20">
        <v>2015</v>
      </c>
      <c r="O40" s="47" t="s">
        <v>284</v>
      </c>
    </row>
    <row r="41" spans="1:15" ht="93.75" x14ac:dyDescent="0.3">
      <c r="A41">
        <v>35</v>
      </c>
      <c r="B41" s="134" t="s">
        <v>134</v>
      </c>
      <c r="C41" s="135" t="s">
        <v>192</v>
      </c>
      <c r="D41" s="148" t="s">
        <v>492</v>
      </c>
      <c r="E41" s="148" t="s">
        <v>492</v>
      </c>
      <c r="F41" s="138" t="s">
        <v>193</v>
      </c>
      <c r="G41" s="138" t="s">
        <v>194</v>
      </c>
      <c r="H41" s="139">
        <v>2012451369.9200001</v>
      </c>
      <c r="I41" s="140">
        <v>1523810451.4200001</v>
      </c>
      <c r="J41" s="140">
        <v>3095715175.1500001</v>
      </c>
      <c r="K41" s="140">
        <v>1571904723.73</v>
      </c>
      <c r="L41" s="141"/>
      <c r="M41" s="139">
        <v>440546646.19</v>
      </c>
      <c r="N41" s="146">
        <v>2015</v>
      </c>
      <c r="O41" s="144" t="s">
        <v>195</v>
      </c>
    </row>
    <row r="42" spans="1:15" ht="75" x14ac:dyDescent="0.3">
      <c r="A42">
        <v>36</v>
      </c>
      <c r="B42" s="134" t="s">
        <v>135</v>
      </c>
      <c r="C42" s="135" t="s">
        <v>192</v>
      </c>
      <c r="D42" s="148" t="s">
        <v>492</v>
      </c>
      <c r="E42" s="148" t="s">
        <v>492</v>
      </c>
      <c r="F42" s="147" t="s">
        <v>196</v>
      </c>
      <c r="G42" s="138" t="s">
        <v>197</v>
      </c>
      <c r="H42" s="139">
        <v>506129715.45999998</v>
      </c>
      <c r="I42" s="140">
        <v>684279139.5</v>
      </c>
      <c r="J42" s="140">
        <v>1164523063.0899999</v>
      </c>
      <c r="K42" s="140">
        <v>480243923.58999997</v>
      </c>
      <c r="L42" s="141"/>
      <c r="M42" s="139">
        <v>25885791.870000001</v>
      </c>
      <c r="N42" s="142">
        <v>2015</v>
      </c>
      <c r="O42" s="138" t="s">
        <v>198</v>
      </c>
    </row>
    <row r="43" spans="1:15" ht="45" hidden="1" x14ac:dyDescent="0.25">
      <c r="A43">
        <v>37</v>
      </c>
      <c r="B43" s="38" t="s">
        <v>136</v>
      </c>
      <c r="C43" s="52" t="s">
        <v>298</v>
      </c>
      <c r="D43" s="19" t="s">
        <v>29</v>
      </c>
      <c r="E43" s="19" t="s">
        <v>29</v>
      </c>
      <c r="F43" s="19" t="s">
        <v>201</v>
      </c>
      <c r="G43" s="19" t="s">
        <v>202</v>
      </c>
      <c r="H43" s="25">
        <v>781430752.5</v>
      </c>
      <c r="I43" s="18"/>
      <c r="J43" s="18"/>
      <c r="K43" s="25">
        <v>679061951.5</v>
      </c>
      <c r="L43" s="18"/>
      <c r="M43" s="25">
        <v>102368801</v>
      </c>
      <c r="N43" s="29">
        <v>2015</v>
      </c>
      <c r="O43" s="19" t="s">
        <v>203</v>
      </c>
    </row>
    <row r="44" spans="1:15" ht="60" hidden="1" x14ac:dyDescent="0.25">
      <c r="A44">
        <v>38</v>
      </c>
      <c r="B44" s="22" t="s">
        <v>137</v>
      </c>
      <c r="C44" s="52" t="s">
        <v>298</v>
      </c>
      <c r="D44" s="27" t="s">
        <v>20</v>
      </c>
      <c r="E44" s="19" t="s">
        <v>49</v>
      </c>
      <c r="F44" s="19" t="s">
        <v>204</v>
      </c>
      <c r="G44" s="19" t="s">
        <v>205</v>
      </c>
      <c r="H44" s="19" t="s">
        <v>210</v>
      </c>
      <c r="I44" s="19" t="s">
        <v>206</v>
      </c>
      <c r="J44" s="19" t="s">
        <v>208</v>
      </c>
      <c r="K44" s="25">
        <v>366025079.10000002</v>
      </c>
      <c r="L44" s="27" t="s">
        <v>207</v>
      </c>
      <c r="M44" s="18"/>
      <c r="N44" s="20">
        <v>2015</v>
      </c>
      <c r="O44" s="19" t="s">
        <v>50</v>
      </c>
    </row>
    <row r="45" spans="1:15" ht="60" hidden="1" x14ac:dyDescent="0.25">
      <c r="A45">
        <v>39</v>
      </c>
      <c r="B45" s="22" t="s">
        <v>138</v>
      </c>
      <c r="C45" s="52" t="s">
        <v>298</v>
      </c>
      <c r="D45" s="27" t="s">
        <v>20</v>
      </c>
      <c r="E45" s="19" t="s">
        <v>49</v>
      </c>
      <c r="F45" s="19" t="s">
        <v>209</v>
      </c>
      <c r="G45" s="19" t="s">
        <v>79</v>
      </c>
      <c r="H45" s="19" t="s">
        <v>211</v>
      </c>
      <c r="I45" s="19" t="s">
        <v>80</v>
      </c>
      <c r="J45" s="19" t="s">
        <v>213</v>
      </c>
      <c r="K45" s="25">
        <v>331131984.63</v>
      </c>
      <c r="L45" s="27" t="s">
        <v>212</v>
      </c>
      <c r="M45" s="18"/>
      <c r="N45" s="20">
        <v>2015</v>
      </c>
      <c r="O45" s="19" t="s">
        <v>50</v>
      </c>
    </row>
    <row r="46" spans="1:15" ht="60" hidden="1" x14ac:dyDescent="0.25">
      <c r="A46">
        <v>40</v>
      </c>
      <c r="B46" s="22" t="s">
        <v>139</v>
      </c>
      <c r="C46" s="52" t="s">
        <v>298</v>
      </c>
      <c r="D46" s="27" t="s">
        <v>20</v>
      </c>
      <c r="E46" s="19" t="s">
        <v>49</v>
      </c>
      <c r="F46" s="19" t="s">
        <v>214</v>
      </c>
      <c r="G46" s="19" t="s">
        <v>215</v>
      </c>
      <c r="H46" s="19" t="s">
        <v>218</v>
      </c>
      <c r="I46" s="19" t="s">
        <v>216</v>
      </c>
      <c r="J46" s="19" t="s">
        <v>219</v>
      </c>
      <c r="K46" s="25">
        <v>101750308.3</v>
      </c>
      <c r="L46" s="27" t="s">
        <v>217</v>
      </c>
      <c r="M46" s="18"/>
      <c r="N46" s="29">
        <v>2015</v>
      </c>
      <c r="O46" s="19" t="s">
        <v>50</v>
      </c>
    </row>
    <row r="47" spans="1:15" ht="135" hidden="1" x14ac:dyDescent="0.25">
      <c r="A47">
        <v>41</v>
      </c>
      <c r="B47" s="22" t="s">
        <v>140</v>
      </c>
      <c r="C47" s="52" t="s">
        <v>298</v>
      </c>
      <c r="D47" s="27" t="s">
        <v>20</v>
      </c>
      <c r="E47" s="19" t="s">
        <v>49</v>
      </c>
      <c r="F47" s="19" t="s">
        <v>220</v>
      </c>
      <c r="G47" s="19" t="s">
        <v>221</v>
      </c>
      <c r="H47" s="19" t="s">
        <v>223</v>
      </c>
      <c r="I47" s="19" t="s">
        <v>222</v>
      </c>
      <c r="J47" s="19" t="s">
        <v>225</v>
      </c>
      <c r="K47" s="25">
        <v>975379794.78999996</v>
      </c>
      <c r="L47" s="27" t="s">
        <v>224</v>
      </c>
      <c r="M47" s="18"/>
      <c r="N47" s="29">
        <v>2015</v>
      </c>
      <c r="O47" s="19" t="s">
        <v>50</v>
      </c>
    </row>
    <row r="48" spans="1:15" ht="60" hidden="1" x14ac:dyDescent="0.25">
      <c r="A48">
        <v>42</v>
      </c>
      <c r="B48" s="22" t="s">
        <v>141</v>
      </c>
      <c r="C48" s="52" t="s">
        <v>298</v>
      </c>
      <c r="D48" s="27" t="s">
        <v>20</v>
      </c>
      <c r="E48" s="19" t="s">
        <v>49</v>
      </c>
      <c r="F48" s="19" t="s">
        <v>226</v>
      </c>
      <c r="G48" s="19" t="s">
        <v>51</v>
      </c>
      <c r="H48" s="19" t="s">
        <v>229</v>
      </c>
      <c r="I48" s="19" t="s">
        <v>227</v>
      </c>
      <c r="J48" s="19" t="s">
        <v>230</v>
      </c>
      <c r="K48" s="25">
        <v>41989770.899999999</v>
      </c>
      <c r="L48" s="27" t="s">
        <v>228</v>
      </c>
      <c r="M48" s="18"/>
      <c r="N48" s="20">
        <v>2015</v>
      </c>
      <c r="O48" s="19" t="s">
        <v>50</v>
      </c>
    </row>
    <row r="49" spans="1:15" ht="60" hidden="1" x14ac:dyDescent="0.25">
      <c r="A49">
        <v>43</v>
      </c>
      <c r="B49" s="22" t="s">
        <v>142</v>
      </c>
      <c r="C49" s="52" t="s">
        <v>297</v>
      </c>
      <c r="D49" s="27" t="s">
        <v>20</v>
      </c>
      <c r="E49" s="19" t="s">
        <v>49</v>
      </c>
      <c r="F49" s="19" t="s">
        <v>231</v>
      </c>
      <c r="G49" s="19" t="s">
        <v>89</v>
      </c>
      <c r="H49" s="19" t="s">
        <v>90</v>
      </c>
      <c r="I49" s="19" t="s">
        <v>232</v>
      </c>
      <c r="J49" s="19" t="s">
        <v>234</v>
      </c>
      <c r="K49" s="25">
        <v>57766789.770000003</v>
      </c>
      <c r="L49" s="27" t="s">
        <v>233</v>
      </c>
      <c r="M49" s="18"/>
      <c r="N49" s="20">
        <v>2015</v>
      </c>
      <c r="O49" s="19" t="s">
        <v>50</v>
      </c>
    </row>
    <row r="50" spans="1:15" ht="60" hidden="1" x14ac:dyDescent="0.25">
      <c r="A50">
        <v>44</v>
      </c>
      <c r="B50" s="22" t="s">
        <v>143</v>
      </c>
      <c r="C50" s="52" t="s">
        <v>297</v>
      </c>
      <c r="D50" s="27" t="s">
        <v>20</v>
      </c>
      <c r="E50" s="19" t="s">
        <v>49</v>
      </c>
      <c r="F50" s="19" t="s">
        <v>235</v>
      </c>
      <c r="G50" s="19" t="s">
        <v>89</v>
      </c>
      <c r="H50" s="19" t="s">
        <v>237</v>
      </c>
      <c r="I50" s="19" t="s">
        <v>236</v>
      </c>
      <c r="J50" s="19" t="s">
        <v>239</v>
      </c>
      <c r="K50" s="33">
        <v>117242042.18000001</v>
      </c>
      <c r="L50" s="27" t="s">
        <v>238</v>
      </c>
      <c r="M50" s="18"/>
      <c r="N50" s="29">
        <v>2015</v>
      </c>
      <c r="O50" s="19" t="s">
        <v>50</v>
      </c>
    </row>
    <row r="51" spans="1:15" ht="60" hidden="1" x14ac:dyDescent="0.25">
      <c r="A51">
        <v>45</v>
      </c>
      <c r="B51" s="38" t="s">
        <v>144</v>
      </c>
      <c r="C51" s="52" t="s">
        <v>297</v>
      </c>
      <c r="D51" s="27" t="s">
        <v>20</v>
      </c>
      <c r="E51" s="19" t="s">
        <v>49</v>
      </c>
      <c r="F51" s="31" t="s">
        <v>240</v>
      </c>
      <c r="G51" s="19" t="s">
        <v>78</v>
      </c>
      <c r="H51" s="19" t="s">
        <v>285</v>
      </c>
      <c r="I51" s="19" t="s">
        <v>286</v>
      </c>
      <c r="J51" s="19" t="s">
        <v>287</v>
      </c>
      <c r="K51" s="25">
        <v>200788050.97999999</v>
      </c>
      <c r="L51" s="27" t="s">
        <v>241</v>
      </c>
      <c r="M51" s="18"/>
      <c r="N51" s="29">
        <v>2015</v>
      </c>
      <c r="O51" s="19" t="s">
        <v>50</v>
      </c>
    </row>
    <row r="52" spans="1:15" ht="60" hidden="1" x14ac:dyDescent="0.25">
      <c r="A52">
        <v>46</v>
      </c>
      <c r="B52" s="22" t="s">
        <v>145</v>
      </c>
      <c r="C52" s="52" t="s">
        <v>297</v>
      </c>
      <c r="D52" s="27" t="s">
        <v>20</v>
      </c>
      <c r="E52" s="19" t="s">
        <v>49</v>
      </c>
      <c r="F52" s="31" t="s">
        <v>288</v>
      </c>
      <c r="G52" s="19" t="s">
        <v>242</v>
      </c>
      <c r="H52" s="19" t="s">
        <v>75</v>
      </c>
      <c r="I52" s="19" t="s">
        <v>74</v>
      </c>
      <c r="J52" s="19" t="s">
        <v>289</v>
      </c>
      <c r="K52" s="25">
        <v>119447143.2</v>
      </c>
      <c r="L52" s="27" t="s">
        <v>243</v>
      </c>
      <c r="M52" s="18"/>
      <c r="N52" s="20">
        <v>2015</v>
      </c>
      <c r="O52" s="19" t="s">
        <v>50</v>
      </c>
    </row>
    <row r="53" spans="1:15" ht="60" hidden="1" x14ac:dyDescent="0.25">
      <c r="A53">
        <v>47</v>
      </c>
      <c r="B53" s="22" t="s">
        <v>146</v>
      </c>
      <c r="C53" s="52" t="s">
        <v>297</v>
      </c>
      <c r="D53" s="27" t="s">
        <v>20</v>
      </c>
      <c r="E53" s="19" t="s">
        <v>49</v>
      </c>
      <c r="F53" s="19" t="s">
        <v>76</v>
      </c>
      <c r="G53" s="19" t="s">
        <v>77</v>
      </c>
      <c r="H53" s="25">
        <v>360337971.93000001</v>
      </c>
      <c r="I53" s="25">
        <v>1799460723.8099999</v>
      </c>
      <c r="J53" s="37">
        <v>2159798695.7399998</v>
      </c>
      <c r="K53" s="25">
        <v>360337971.93000001</v>
      </c>
      <c r="L53" s="18"/>
      <c r="M53" s="18"/>
      <c r="N53" s="20">
        <v>2015</v>
      </c>
      <c r="O53" s="19" t="s">
        <v>50</v>
      </c>
    </row>
    <row r="54" spans="1:15" ht="90" hidden="1" x14ac:dyDescent="0.25">
      <c r="A54">
        <v>48</v>
      </c>
      <c r="B54" s="22" t="s">
        <v>147</v>
      </c>
      <c r="C54" s="52" t="s">
        <v>297</v>
      </c>
      <c r="D54" s="27" t="s">
        <v>20</v>
      </c>
      <c r="E54" s="19" t="s">
        <v>49</v>
      </c>
      <c r="F54" s="19" t="s">
        <v>88</v>
      </c>
      <c r="G54" s="19" t="s">
        <v>77</v>
      </c>
      <c r="H54" s="25">
        <v>50450434.210000001</v>
      </c>
      <c r="I54" s="25">
        <v>356627638.30000001</v>
      </c>
      <c r="J54" s="25">
        <v>407078072.50999999</v>
      </c>
      <c r="K54" s="25">
        <v>50450434.210000001</v>
      </c>
      <c r="L54" s="18"/>
      <c r="M54" s="18"/>
      <c r="N54" s="29">
        <v>2015</v>
      </c>
      <c r="O54" s="19" t="s">
        <v>50</v>
      </c>
    </row>
    <row r="55" spans="1:15" ht="45" hidden="1" x14ac:dyDescent="0.25">
      <c r="A55">
        <v>49</v>
      </c>
      <c r="B55" s="22" t="s">
        <v>148</v>
      </c>
      <c r="C55" s="52" t="s">
        <v>297</v>
      </c>
      <c r="D55" s="27" t="s">
        <v>20</v>
      </c>
      <c r="E55" s="19" t="s">
        <v>49</v>
      </c>
      <c r="F55" s="47" t="s">
        <v>290</v>
      </c>
      <c r="G55" s="19" t="s">
        <v>244</v>
      </c>
      <c r="H55" s="19" t="s">
        <v>291</v>
      </c>
      <c r="I55" s="19" t="s">
        <v>292</v>
      </c>
      <c r="J55" s="19" t="s">
        <v>293</v>
      </c>
      <c r="K55" s="25">
        <v>116141495.25</v>
      </c>
      <c r="L55" s="27" t="s">
        <v>245</v>
      </c>
      <c r="M55" s="18"/>
      <c r="N55" s="29">
        <v>2015</v>
      </c>
      <c r="O55" s="19" t="s">
        <v>50</v>
      </c>
    </row>
    <row r="56" spans="1:15" ht="45" hidden="1" x14ac:dyDescent="0.25">
      <c r="A56">
        <v>50</v>
      </c>
      <c r="B56" s="22" t="s">
        <v>149</v>
      </c>
      <c r="C56" s="17">
        <v>42010</v>
      </c>
      <c r="D56" s="23" t="s">
        <v>246</v>
      </c>
      <c r="E56" s="23" t="s">
        <v>246</v>
      </c>
      <c r="F56" s="19" t="s">
        <v>247</v>
      </c>
      <c r="G56" s="27" t="s">
        <v>248</v>
      </c>
      <c r="H56" s="25">
        <v>1169270646.27</v>
      </c>
      <c r="I56" s="25">
        <v>913593423.44000006</v>
      </c>
      <c r="J56" s="25">
        <v>1799011647.49</v>
      </c>
      <c r="K56" s="25">
        <v>885418224.04999995</v>
      </c>
      <c r="L56" s="18"/>
      <c r="M56" s="25">
        <v>283852422.22000003</v>
      </c>
      <c r="N56" s="20">
        <v>2015</v>
      </c>
      <c r="O56" s="19" t="s">
        <v>50</v>
      </c>
    </row>
    <row r="57" spans="1:15" ht="45" hidden="1" x14ac:dyDescent="0.25">
      <c r="A57">
        <v>51</v>
      </c>
      <c r="B57" s="22" t="s">
        <v>150</v>
      </c>
      <c r="C57" s="17">
        <v>42100</v>
      </c>
      <c r="D57" s="23" t="s">
        <v>249</v>
      </c>
      <c r="E57" s="23" t="s">
        <v>249</v>
      </c>
      <c r="F57" s="31" t="s">
        <v>294</v>
      </c>
      <c r="G57" s="19" t="s">
        <v>250</v>
      </c>
      <c r="H57" s="25">
        <v>436295245.57999998</v>
      </c>
      <c r="I57" s="18"/>
      <c r="J57" s="18"/>
      <c r="K57" s="25">
        <v>436295245.57999998</v>
      </c>
      <c r="L57" s="18"/>
      <c r="M57" s="18"/>
      <c r="N57" s="20">
        <v>2015</v>
      </c>
      <c r="O57" s="19"/>
    </row>
    <row r="58" spans="1:15" ht="30" hidden="1" x14ac:dyDescent="0.25">
      <c r="A58">
        <v>52</v>
      </c>
      <c r="B58" s="22" t="s">
        <v>251</v>
      </c>
      <c r="C58" s="51" t="s">
        <v>296</v>
      </c>
      <c r="D58" s="23" t="s">
        <v>18</v>
      </c>
      <c r="E58" s="23" t="s">
        <v>18</v>
      </c>
      <c r="F58" s="47" t="s">
        <v>295</v>
      </c>
      <c r="G58" s="27" t="s">
        <v>252</v>
      </c>
      <c r="H58" s="25">
        <v>4342822644.79</v>
      </c>
      <c r="I58" s="25">
        <v>2481088581.3699999</v>
      </c>
      <c r="J58" s="25">
        <v>6823911226.1599998</v>
      </c>
      <c r="K58" s="25">
        <v>4342822644.79</v>
      </c>
      <c r="L58" s="18"/>
      <c r="M58" s="18"/>
      <c r="N58" s="29">
        <v>2015</v>
      </c>
      <c r="O58" s="19"/>
    </row>
    <row r="59" spans="1:15" ht="85.5" hidden="1" x14ac:dyDescent="0.25">
      <c r="A59">
        <v>53</v>
      </c>
      <c r="B59" s="22" t="s">
        <v>299</v>
      </c>
      <c r="C59" s="51" t="s">
        <v>300</v>
      </c>
      <c r="D59" s="30" t="s">
        <v>301</v>
      </c>
      <c r="E59" s="27" t="s">
        <v>302</v>
      </c>
      <c r="F59" s="54" t="s">
        <v>303</v>
      </c>
      <c r="G59" s="54" t="s">
        <v>304</v>
      </c>
      <c r="H59" s="55">
        <v>1500000000</v>
      </c>
      <c r="I59" s="27"/>
      <c r="J59" s="27"/>
      <c r="K59" s="55">
        <v>1302709092.3399999</v>
      </c>
      <c r="L59" s="27"/>
      <c r="M59" s="55">
        <v>197290907.66</v>
      </c>
      <c r="N59" s="29">
        <v>2015</v>
      </c>
      <c r="O59" s="54" t="s">
        <v>305</v>
      </c>
    </row>
    <row r="60" spans="1:15" ht="57" hidden="1" x14ac:dyDescent="0.25">
      <c r="A60">
        <v>54</v>
      </c>
      <c r="B60" s="22" t="s">
        <v>306</v>
      </c>
      <c r="C60" s="51" t="s">
        <v>307</v>
      </c>
      <c r="D60" s="19" t="s">
        <v>308</v>
      </c>
      <c r="E60" s="19" t="s">
        <v>308</v>
      </c>
      <c r="F60" s="54" t="s">
        <v>309</v>
      </c>
      <c r="G60" s="57" t="s">
        <v>156</v>
      </c>
      <c r="H60" s="58">
        <v>2035225945.73</v>
      </c>
      <c r="I60" s="55">
        <v>15283437772.01</v>
      </c>
      <c r="J60" s="58">
        <v>16009270533.17</v>
      </c>
      <c r="K60" s="58">
        <v>725832761.15999997</v>
      </c>
      <c r="L60" s="18"/>
      <c r="M60" s="58">
        <v>1309393184.5699999</v>
      </c>
      <c r="N60" s="20">
        <v>2015</v>
      </c>
      <c r="O60" s="19"/>
    </row>
    <row r="61" spans="1:15" ht="131.25" customHeight="1" x14ac:dyDescent="0.3">
      <c r="A61">
        <v>55</v>
      </c>
      <c r="B61" s="134" t="s">
        <v>310</v>
      </c>
      <c r="C61" s="135">
        <v>42070</v>
      </c>
      <c r="D61" s="148" t="s">
        <v>491</v>
      </c>
      <c r="E61" s="148" t="s">
        <v>491</v>
      </c>
      <c r="F61" s="164" t="s">
        <v>311</v>
      </c>
      <c r="G61" s="151" t="s">
        <v>312</v>
      </c>
      <c r="H61" s="165">
        <v>2548933713.79</v>
      </c>
      <c r="I61" s="141"/>
      <c r="J61" s="141"/>
      <c r="K61" s="166">
        <v>2548933713.79</v>
      </c>
      <c r="L61" s="141"/>
      <c r="M61" s="145"/>
      <c r="N61" s="146">
        <v>2015</v>
      </c>
      <c r="O61" s="167" t="s">
        <v>313</v>
      </c>
    </row>
    <row r="62" spans="1:15" ht="115.5" hidden="1" x14ac:dyDescent="0.25">
      <c r="A62">
        <v>56</v>
      </c>
      <c r="B62" s="22" t="s">
        <v>314</v>
      </c>
      <c r="C62" s="17">
        <v>42192</v>
      </c>
      <c r="D62" s="28" t="s">
        <v>458</v>
      </c>
      <c r="E62" s="28" t="s">
        <v>458</v>
      </c>
      <c r="F62" s="54" t="s">
        <v>315</v>
      </c>
      <c r="G62" s="54" t="s">
        <v>316</v>
      </c>
      <c r="H62" s="55">
        <v>6540385908.4300003</v>
      </c>
      <c r="I62" s="18"/>
      <c r="J62" s="18"/>
      <c r="K62" s="55">
        <v>6540385908.4300003</v>
      </c>
      <c r="L62" s="18"/>
      <c r="M62" s="18"/>
      <c r="N62" s="29">
        <v>2015</v>
      </c>
      <c r="O62" s="63" t="s">
        <v>317</v>
      </c>
    </row>
    <row r="63" spans="1:15" ht="72" hidden="1" x14ac:dyDescent="0.25">
      <c r="A63">
        <v>57</v>
      </c>
      <c r="B63" s="22" t="s">
        <v>318</v>
      </c>
      <c r="C63" s="17">
        <v>42192</v>
      </c>
      <c r="D63" s="19" t="s">
        <v>395</v>
      </c>
      <c r="E63" s="19" t="s">
        <v>319</v>
      </c>
      <c r="F63" s="54" t="s">
        <v>320</v>
      </c>
      <c r="G63" s="57" t="s">
        <v>156</v>
      </c>
      <c r="H63" s="55">
        <v>3941370000</v>
      </c>
      <c r="I63" s="18"/>
      <c r="J63" s="18"/>
      <c r="K63" s="55">
        <v>3941370000</v>
      </c>
      <c r="L63" s="18"/>
      <c r="M63" s="18"/>
      <c r="N63" s="29">
        <v>2015</v>
      </c>
      <c r="O63" s="66" t="s">
        <v>321</v>
      </c>
    </row>
    <row r="64" spans="1:15" ht="42.75" hidden="1" x14ac:dyDescent="0.25">
      <c r="A64">
        <v>58</v>
      </c>
      <c r="B64" s="22" t="s">
        <v>322</v>
      </c>
      <c r="C64" s="17">
        <v>42192</v>
      </c>
      <c r="D64" s="19" t="s">
        <v>395</v>
      </c>
      <c r="E64" s="19" t="s">
        <v>323</v>
      </c>
      <c r="F64" s="54" t="s">
        <v>324</v>
      </c>
      <c r="G64" s="57" t="s">
        <v>156</v>
      </c>
      <c r="H64" s="58">
        <v>27853705858.27</v>
      </c>
      <c r="I64" s="55">
        <v>17412095477.59</v>
      </c>
      <c r="J64" s="58">
        <v>26366059671.060001</v>
      </c>
      <c r="K64" s="58">
        <v>8953964193.4699993</v>
      </c>
      <c r="L64" s="18"/>
      <c r="M64" s="58">
        <v>18899741664.799999</v>
      </c>
      <c r="N64" s="20">
        <v>2015</v>
      </c>
      <c r="O64" s="19"/>
    </row>
    <row r="65" spans="1:15" ht="45" hidden="1" x14ac:dyDescent="0.25">
      <c r="A65">
        <v>59</v>
      </c>
      <c r="B65" s="22" t="s">
        <v>325</v>
      </c>
      <c r="C65" s="51" t="s">
        <v>326</v>
      </c>
      <c r="D65" s="30" t="s">
        <v>301</v>
      </c>
      <c r="E65" s="27" t="s">
        <v>327</v>
      </c>
      <c r="F65" s="54" t="s">
        <v>328</v>
      </c>
      <c r="G65" s="54" t="s">
        <v>329</v>
      </c>
      <c r="H65" s="55">
        <v>479000104.19999999</v>
      </c>
      <c r="I65" s="67"/>
      <c r="J65" s="67"/>
      <c r="K65" s="55">
        <v>458077679.19999999</v>
      </c>
      <c r="L65" s="67"/>
      <c r="M65" s="55">
        <v>20922425</v>
      </c>
      <c r="N65" s="20">
        <v>2015</v>
      </c>
      <c r="O65" s="56" t="s">
        <v>330</v>
      </c>
    </row>
    <row r="66" spans="1:15" ht="90" hidden="1" x14ac:dyDescent="0.25">
      <c r="A66">
        <v>60</v>
      </c>
      <c r="B66" s="22" t="s">
        <v>342</v>
      </c>
      <c r="C66" s="52">
        <v>42071</v>
      </c>
      <c r="D66" s="27" t="s">
        <v>20</v>
      </c>
      <c r="E66" s="19" t="s">
        <v>49</v>
      </c>
      <c r="F66" s="64" t="s">
        <v>343</v>
      </c>
      <c r="G66" s="69" t="s">
        <v>344</v>
      </c>
      <c r="H66" s="57" t="s">
        <v>345</v>
      </c>
      <c r="I66" s="67"/>
      <c r="J66" s="67"/>
      <c r="K66" s="70">
        <v>525932250</v>
      </c>
      <c r="L66" s="57" t="s">
        <v>356</v>
      </c>
      <c r="N66" s="20">
        <v>2015</v>
      </c>
      <c r="O66" s="64" t="s">
        <v>346</v>
      </c>
    </row>
    <row r="67" spans="1:15" ht="60" hidden="1" x14ac:dyDescent="0.25">
      <c r="A67">
        <v>61</v>
      </c>
      <c r="B67" s="22" t="s">
        <v>347</v>
      </c>
      <c r="C67" s="52">
        <v>42316</v>
      </c>
      <c r="D67" s="27" t="s">
        <v>20</v>
      </c>
      <c r="E67" s="28" t="s">
        <v>110</v>
      </c>
      <c r="F67" s="64" t="s">
        <v>348</v>
      </c>
      <c r="G67" s="69" t="s">
        <v>349</v>
      </c>
      <c r="H67" s="57" t="s">
        <v>351</v>
      </c>
      <c r="I67" s="64" t="s">
        <v>350</v>
      </c>
      <c r="J67" s="64" t="s">
        <v>352</v>
      </c>
      <c r="K67" s="70">
        <v>358388581.43000001</v>
      </c>
      <c r="L67" s="57" t="s">
        <v>353</v>
      </c>
      <c r="M67" s="64" t="s">
        <v>354</v>
      </c>
      <c r="N67" s="20">
        <v>2015</v>
      </c>
      <c r="O67" s="64" t="s">
        <v>355</v>
      </c>
    </row>
    <row r="68" spans="1:15" ht="57.75" hidden="1" x14ac:dyDescent="0.25">
      <c r="A68">
        <v>62</v>
      </c>
      <c r="B68" s="22" t="s">
        <v>357</v>
      </c>
      <c r="C68" s="51" t="s">
        <v>358</v>
      </c>
      <c r="D68" s="36" t="s">
        <v>102</v>
      </c>
      <c r="E68" s="36" t="s">
        <v>102</v>
      </c>
      <c r="F68" s="65" t="s">
        <v>359</v>
      </c>
      <c r="G68" s="54" t="s">
        <v>360</v>
      </c>
      <c r="H68" s="55">
        <v>812366795.21000004</v>
      </c>
      <c r="I68" s="67"/>
      <c r="J68" s="67"/>
      <c r="K68" s="55">
        <v>812366795.21000004</v>
      </c>
      <c r="L68" s="67"/>
      <c r="M68" s="67"/>
      <c r="N68" s="20">
        <v>2015</v>
      </c>
      <c r="O68" s="71" t="s">
        <v>361</v>
      </c>
    </row>
    <row r="69" spans="1:15" ht="72" hidden="1" x14ac:dyDescent="0.25">
      <c r="A69">
        <v>63</v>
      </c>
      <c r="B69" s="22" t="s">
        <v>362</v>
      </c>
      <c r="C69" s="51" t="s">
        <v>363</v>
      </c>
      <c r="D69" s="36" t="s">
        <v>102</v>
      </c>
      <c r="E69" s="36" t="s">
        <v>102</v>
      </c>
      <c r="F69" s="65" t="s">
        <v>364</v>
      </c>
      <c r="G69" s="69" t="s">
        <v>156</v>
      </c>
      <c r="H69" s="55">
        <v>6686311604.1800003</v>
      </c>
      <c r="I69" s="67"/>
      <c r="J69" s="67"/>
      <c r="K69" s="55">
        <v>2348696487</v>
      </c>
      <c r="L69" s="67"/>
      <c r="M69" s="67"/>
      <c r="N69" s="20">
        <v>2015</v>
      </c>
      <c r="O69" s="53" t="s">
        <v>365</v>
      </c>
    </row>
    <row r="70" spans="1:15" ht="72" hidden="1" x14ac:dyDescent="0.25">
      <c r="A70">
        <v>64</v>
      </c>
      <c r="B70" s="22" t="s">
        <v>366</v>
      </c>
      <c r="C70" s="51" t="s">
        <v>367</v>
      </c>
      <c r="D70" s="27" t="s">
        <v>20</v>
      </c>
      <c r="E70" s="19" t="s">
        <v>49</v>
      </c>
      <c r="F70" s="19" t="s">
        <v>368</v>
      </c>
      <c r="G70" s="54" t="s">
        <v>369</v>
      </c>
      <c r="H70" s="54" t="s">
        <v>371</v>
      </c>
      <c r="I70" s="56" t="s">
        <v>370</v>
      </c>
      <c r="J70" s="54" t="s">
        <v>372</v>
      </c>
      <c r="K70" s="72">
        <v>166480828.49000001</v>
      </c>
      <c r="L70" s="57" t="s">
        <v>373</v>
      </c>
      <c r="M70" s="54" t="s">
        <v>374</v>
      </c>
      <c r="N70" s="20">
        <v>2015</v>
      </c>
      <c r="O70" s="65" t="s">
        <v>375</v>
      </c>
    </row>
    <row r="71" spans="1:15" ht="162.75" x14ac:dyDescent="0.3">
      <c r="A71">
        <v>65</v>
      </c>
      <c r="B71" s="168" t="s">
        <v>376</v>
      </c>
      <c r="C71" s="135">
        <v>42317</v>
      </c>
      <c r="D71" s="148" t="s">
        <v>492</v>
      </c>
      <c r="E71" s="148" t="s">
        <v>382</v>
      </c>
      <c r="F71" s="144" t="s">
        <v>383</v>
      </c>
      <c r="G71" s="151" t="s">
        <v>384</v>
      </c>
      <c r="H71" s="152">
        <v>2669123100</v>
      </c>
      <c r="I71" s="141"/>
      <c r="J71" s="141"/>
      <c r="K71" s="169">
        <v>2555072559.3800001</v>
      </c>
      <c r="L71" s="141"/>
      <c r="M71" s="152">
        <v>114050540.62</v>
      </c>
      <c r="N71" s="146">
        <v>2015</v>
      </c>
      <c r="O71" s="150" t="s">
        <v>494</v>
      </c>
    </row>
    <row r="72" spans="1:15" ht="99.75" hidden="1" x14ac:dyDescent="0.25">
      <c r="A72">
        <v>66</v>
      </c>
      <c r="B72" s="74" t="s">
        <v>377</v>
      </c>
      <c r="C72" s="52">
        <v>42226</v>
      </c>
      <c r="D72" s="35" t="s">
        <v>388</v>
      </c>
      <c r="E72" s="28" t="s">
        <v>387</v>
      </c>
      <c r="F72" s="19" t="s">
        <v>386</v>
      </c>
      <c r="G72" s="53" t="s">
        <v>156</v>
      </c>
      <c r="H72" s="55">
        <v>1023800788</v>
      </c>
      <c r="I72" s="67"/>
      <c r="J72" s="67"/>
      <c r="K72" s="55">
        <v>1023800788</v>
      </c>
      <c r="L72" s="67"/>
      <c r="M72" s="67"/>
      <c r="N72" s="20">
        <v>2015</v>
      </c>
      <c r="O72" s="54" t="s">
        <v>389</v>
      </c>
    </row>
    <row r="73" spans="1:15" ht="100.5" hidden="1" x14ac:dyDescent="0.25">
      <c r="A73">
        <v>67</v>
      </c>
      <c r="B73" s="74" t="s">
        <v>378</v>
      </c>
      <c r="C73" s="52">
        <v>42226</v>
      </c>
      <c r="D73" s="27" t="s">
        <v>48</v>
      </c>
      <c r="E73" s="27" t="s">
        <v>17</v>
      </c>
      <c r="F73" s="54" t="s">
        <v>390</v>
      </c>
      <c r="G73" s="53" t="s">
        <v>154</v>
      </c>
      <c r="H73" s="55">
        <v>3671476111.5999999</v>
      </c>
      <c r="I73" s="67"/>
      <c r="J73" s="67"/>
      <c r="K73" s="55">
        <v>3671476111.5999999</v>
      </c>
      <c r="L73" s="67"/>
      <c r="M73" s="67"/>
      <c r="N73" s="20">
        <v>2015</v>
      </c>
      <c r="O73" s="75" t="s">
        <v>391</v>
      </c>
    </row>
    <row r="74" spans="1:15" ht="72" hidden="1" x14ac:dyDescent="0.25">
      <c r="A74">
        <v>68</v>
      </c>
      <c r="B74" s="74" t="s">
        <v>379</v>
      </c>
      <c r="C74" s="51" t="s">
        <v>392</v>
      </c>
      <c r="D74" s="19" t="s">
        <v>395</v>
      </c>
      <c r="E74" s="27" t="s">
        <v>393</v>
      </c>
      <c r="F74" s="54" t="s">
        <v>394</v>
      </c>
      <c r="G74" s="54" t="s">
        <v>396</v>
      </c>
      <c r="H74" s="55">
        <v>834020546.77999997</v>
      </c>
      <c r="I74" s="67"/>
      <c r="J74" s="67"/>
      <c r="K74" s="55">
        <v>834020546.77999997</v>
      </c>
      <c r="L74" s="67"/>
      <c r="M74" s="67"/>
      <c r="N74" s="20">
        <v>2015</v>
      </c>
      <c r="O74" s="66" t="s">
        <v>397</v>
      </c>
    </row>
    <row r="75" spans="1:15" ht="45" hidden="1" x14ac:dyDescent="0.25">
      <c r="A75">
        <v>69</v>
      </c>
      <c r="B75" s="74" t="s">
        <v>380</v>
      </c>
      <c r="C75" s="51" t="s">
        <v>398</v>
      </c>
      <c r="D75" s="28" t="s">
        <v>399</v>
      </c>
      <c r="E75" s="28" t="s">
        <v>399</v>
      </c>
      <c r="F75" s="77" t="s">
        <v>401</v>
      </c>
      <c r="G75" s="53" t="s">
        <v>400</v>
      </c>
      <c r="H75" s="55">
        <v>197925000</v>
      </c>
      <c r="I75" s="67"/>
      <c r="J75" s="67"/>
      <c r="K75" s="55">
        <v>197925000</v>
      </c>
      <c r="L75" s="67"/>
      <c r="M75" s="67"/>
      <c r="N75" s="20">
        <v>2015</v>
      </c>
      <c r="O75" s="71" t="s">
        <v>402</v>
      </c>
    </row>
    <row r="76" spans="1:15" ht="57.75" hidden="1" x14ac:dyDescent="0.25">
      <c r="A76">
        <v>70</v>
      </c>
      <c r="B76" s="74" t="s">
        <v>381</v>
      </c>
      <c r="C76" s="51" t="s">
        <v>403</v>
      </c>
      <c r="D76" s="73" t="s">
        <v>399</v>
      </c>
      <c r="E76" s="28" t="s">
        <v>399</v>
      </c>
      <c r="F76" s="65" t="s">
        <v>404</v>
      </c>
      <c r="G76" s="53" t="s">
        <v>156</v>
      </c>
      <c r="H76" s="55">
        <v>389158950</v>
      </c>
      <c r="I76" s="67"/>
      <c r="J76" s="67"/>
      <c r="K76" s="55">
        <v>389158950</v>
      </c>
      <c r="L76" s="67"/>
      <c r="M76" s="67"/>
      <c r="N76" s="51">
        <v>2015</v>
      </c>
      <c r="O76" s="71" t="s">
        <v>405</v>
      </c>
    </row>
    <row r="77" spans="1:15" ht="30" hidden="1" x14ac:dyDescent="0.25">
      <c r="A77">
        <v>71</v>
      </c>
      <c r="B77" s="22" t="s">
        <v>408</v>
      </c>
      <c r="C77" s="52">
        <v>42135</v>
      </c>
      <c r="D77" s="19" t="s">
        <v>395</v>
      </c>
      <c r="E77" s="27" t="s">
        <v>393</v>
      </c>
      <c r="F77" s="77" t="s">
        <v>409</v>
      </c>
      <c r="G77" s="65" t="s">
        <v>410</v>
      </c>
      <c r="H77" s="55">
        <v>833287697</v>
      </c>
      <c r="I77" s="67"/>
      <c r="J77" s="67"/>
      <c r="K77" s="55">
        <v>833287697</v>
      </c>
      <c r="L77" s="67"/>
      <c r="M77" s="67"/>
      <c r="N77" s="51">
        <v>2015</v>
      </c>
      <c r="O77" s="55">
        <v>1858393600</v>
      </c>
    </row>
    <row r="78" spans="1:15" ht="57.75" hidden="1" x14ac:dyDescent="0.25">
      <c r="A78">
        <v>72</v>
      </c>
      <c r="B78" s="22" t="s">
        <v>411</v>
      </c>
      <c r="C78" s="52">
        <v>42288</v>
      </c>
      <c r="D78" s="27" t="s">
        <v>20</v>
      </c>
      <c r="E78" s="19" t="s">
        <v>49</v>
      </c>
      <c r="F78" s="78" t="s">
        <v>415</v>
      </c>
      <c r="G78" s="53" t="s">
        <v>416</v>
      </c>
      <c r="H78" s="53" t="s">
        <v>417</v>
      </c>
      <c r="I78" s="67"/>
      <c r="J78" s="67"/>
      <c r="K78" s="79" t="s">
        <v>418</v>
      </c>
      <c r="L78" s="67"/>
      <c r="M78" s="53" t="s">
        <v>419</v>
      </c>
      <c r="N78" s="51">
        <v>2015</v>
      </c>
      <c r="O78" s="62" t="s">
        <v>423</v>
      </c>
    </row>
    <row r="79" spans="1:15" ht="60" hidden="1" customHeight="1" x14ac:dyDescent="0.25">
      <c r="A79">
        <v>73</v>
      </c>
      <c r="B79" s="22" t="s">
        <v>412</v>
      </c>
      <c r="C79" s="51" t="s">
        <v>420</v>
      </c>
      <c r="D79" s="19" t="s">
        <v>29</v>
      </c>
      <c r="E79" s="27" t="s">
        <v>421</v>
      </c>
      <c r="F79" s="54" t="s">
        <v>422</v>
      </c>
      <c r="G79" s="80" t="s">
        <v>424</v>
      </c>
      <c r="H79" s="55">
        <v>3349741332</v>
      </c>
      <c r="I79" s="67"/>
      <c r="J79" s="67"/>
      <c r="K79" s="55">
        <v>2700207918</v>
      </c>
      <c r="L79" s="67"/>
      <c r="M79" s="55">
        <v>649533414</v>
      </c>
      <c r="N79" s="51">
        <v>2015</v>
      </c>
      <c r="O79" s="54" t="s">
        <v>425</v>
      </c>
    </row>
    <row r="80" spans="1:15" ht="42.75" hidden="1" x14ac:dyDescent="0.25">
      <c r="A80">
        <v>74</v>
      </c>
      <c r="B80" s="22" t="s">
        <v>413</v>
      </c>
      <c r="C80" s="51" t="s">
        <v>426</v>
      </c>
      <c r="D80" s="27" t="s">
        <v>20</v>
      </c>
      <c r="E80" s="19" t="s">
        <v>427</v>
      </c>
      <c r="F80" s="54" t="s">
        <v>428</v>
      </c>
      <c r="G80" s="53" t="s">
        <v>429</v>
      </c>
      <c r="H80" s="55">
        <v>151357070.34</v>
      </c>
      <c r="I80" s="55">
        <v>1239502841.5</v>
      </c>
      <c r="J80" s="55">
        <v>1353738739.3699999</v>
      </c>
      <c r="K80" s="76">
        <v>114235897.87</v>
      </c>
      <c r="L80" s="67"/>
      <c r="M80" s="55">
        <v>37121172.469999999</v>
      </c>
      <c r="N80" s="51">
        <v>2015</v>
      </c>
      <c r="O80" s="64" t="s">
        <v>430</v>
      </c>
    </row>
    <row r="81" spans="1:15" ht="43.5" hidden="1" x14ac:dyDescent="0.25">
      <c r="A81">
        <v>75</v>
      </c>
      <c r="B81" s="22" t="s">
        <v>414</v>
      </c>
      <c r="C81" s="51" t="s">
        <v>426</v>
      </c>
      <c r="D81" s="27" t="s">
        <v>20</v>
      </c>
      <c r="E81" s="27" t="s">
        <v>20</v>
      </c>
      <c r="F81" s="65" t="s">
        <v>431</v>
      </c>
      <c r="G81" s="53" t="s">
        <v>432</v>
      </c>
      <c r="H81" s="64" t="s">
        <v>434</v>
      </c>
      <c r="I81" s="64" t="s">
        <v>433</v>
      </c>
      <c r="J81" s="64" t="s">
        <v>436</v>
      </c>
      <c r="K81" s="54" t="s">
        <v>435</v>
      </c>
      <c r="L81" s="81"/>
      <c r="M81" s="54" t="s">
        <v>437</v>
      </c>
      <c r="N81" s="82">
        <v>2015</v>
      </c>
      <c r="O81" s="54" t="s">
        <v>430</v>
      </c>
    </row>
    <row r="82" spans="1:15" ht="86.25" hidden="1" x14ac:dyDescent="0.25">
      <c r="A82">
        <v>76</v>
      </c>
      <c r="B82" s="22" t="s">
        <v>438</v>
      </c>
      <c r="C82" s="51" t="s">
        <v>441</v>
      </c>
      <c r="D82" s="35" t="s">
        <v>442</v>
      </c>
      <c r="E82" s="27" t="s">
        <v>443</v>
      </c>
      <c r="F82" s="65" t="s">
        <v>444</v>
      </c>
      <c r="G82" s="87" t="s">
        <v>445</v>
      </c>
      <c r="H82" s="55">
        <v>450000000</v>
      </c>
      <c r="I82" s="67"/>
      <c r="J82" s="67"/>
      <c r="K82" s="55">
        <v>450000000</v>
      </c>
      <c r="L82" s="67"/>
      <c r="M82" s="67"/>
      <c r="N82" s="82">
        <v>2015</v>
      </c>
      <c r="O82" s="91" t="s">
        <v>446</v>
      </c>
    </row>
    <row r="83" spans="1:15" ht="86.25" hidden="1" x14ac:dyDescent="0.25">
      <c r="A83">
        <v>77</v>
      </c>
      <c r="B83" s="22" t="s">
        <v>439</v>
      </c>
      <c r="C83" s="51" t="s">
        <v>447</v>
      </c>
      <c r="D83" s="36" t="s">
        <v>449</v>
      </c>
      <c r="E83" s="27" t="s">
        <v>451</v>
      </c>
      <c r="F83" s="62" t="s">
        <v>448</v>
      </c>
      <c r="G83" s="88" t="s">
        <v>450</v>
      </c>
      <c r="H83" s="55">
        <v>171653435</v>
      </c>
      <c r="I83" s="67"/>
      <c r="J83" s="67"/>
      <c r="K83" s="55">
        <v>170842035</v>
      </c>
      <c r="L83" s="67"/>
      <c r="M83" s="55">
        <v>811400</v>
      </c>
      <c r="N83" s="82">
        <v>2015</v>
      </c>
      <c r="O83" s="89" t="s">
        <v>452</v>
      </c>
    </row>
    <row r="84" spans="1:15" ht="57.75" hidden="1" x14ac:dyDescent="0.25">
      <c r="A84">
        <v>78</v>
      </c>
      <c r="B84" s="22" t="s">
        <v>440</v>
      </c>
      <c r="C84" s="51" t="s">
        <v>447</v>
      </c>
      <c r="D84" s="36" t="s">
        <v>453</v>
      </c>
      <c r="E84" s="19" t="s">
        <v>454</v>
      </c>
      <c r="F84" s="65" t="s">
        <v>455</v>
      </c>
      <c r="G84" s="54" t="s">
        <v>456</v>
      </c>
      <c r="H84" s="55">
        <v>71878878.5</v>
      </c>
      <c r="I84" s="55">
        <v>1372571381.1900001</v>
      </c>
      <c r="J84" s="55">
        <v>1444450259.6900001</v>
      </c>
      <c r="K84" s="55">
        <v>71878878.5</v>
      </c>
      <c r="L84" s="67"/>
      <c r="M84" s="67"/>
      <c r="N84" s="82">
        <v>2015</v>
      </c>
      <c r="O84" s="90" t="s">
        <v>457</v>
      </c>
    </row>
    <row r="85" spans="1:15" ht="18.75" x14ac:dyDescent="0.3">
      <c r="B85" s="157"/>
      <c r="C85" s="158"/>
      <c r="D85" s="157"/>
      <c r="E85" s="157"/>
      <c r="F85" s="159"/>
      <c r="G85" s="157"/>
      <c r="H85" s="157"/>
      <c r="I85" s="157"/>
      <c r="J85" s="157"/>
      <c r="K85" s="157"/>
      <c r="L85" s="157"/>
      <c r="M85" s="157"/>
      <c r="N85" s="157"/>
      <c r="O85" s="160"/>
    </row>
    <row r="86" spans="1:15" ht="18.75" x14ac:dyDescent="0.3">
      <c r="B86" s="157"/>
      <c r="C86" s="158"/>
      <c r="D86" s="157"/>
      <c r="E86" s="157"/>
      <c r="F86" s="159"/>
      <c r="G86" s="157"/>
      <c r="H86" s="157"/>
      <c r="I86" s="157"/>
      <c r="J86" s="157"/>
      <c r="K86" s="157"/>
      <c r="L86" s="157"/>
      <c r="M86" s="157"/>
      <c r="N86" s="157"/>
      <c r="O86" s="160"/>
    </row>
    <row r="87" spans="1:15" ht="18.75" x14ac:dyDescent="0.3">
      <c r="B87" s="157"/>
      <c r="C87" s="158"/>
      <c r="D87" s="157"/>
      <c r="E87" s="157"/>
      <c r="F87" s="159"/>
      <c r="G87" s="157"/>
      <c r="H87" s="157"/>
      <c r="I87" s="157"/>
      <c r="J87" s="157"/>
      <c r="K87" s="157"/>
      <c r="L87" s="157"/>
      <c r="M87" s="157"/>
      <c r="N87" s="157"/>
      <c r="O87" s="160"/>
    </row>
  </sheetData>
  <autoFilter ref="B6:O84">
    <filterColumn colId="2">
      <filters>
        <filter val="Federal Ministry of Aviation"/>
      </filters>
    </filterColumn>
  </autoFilter>
  <mergeCells count="5">
    <mergeCell ref="B1:L1"/>
    <mergeCell ref="B2:M2"/>
    <mergeCell ref="B3:M3"/>
    <mergeCell ref="B4:M4"/>
    <mergeCell ref="B5:M5"/>
  </mergeCells>
  <pageMargins left="0.7" right="0.7" top="0.75" bottom="0.75" header="0.3" footer="0.3"/>
  <pageSetup paperSize="8" scale="4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87"/>
  <sheetViews>
    <sheetView topLeftCell="B1" workbookViewId="0">
      <selection activeCell="B85" sqref="A85:XFD85"/>
    </sheetView>
  </sheetViews>
  <sheetFormatPr defaultRowHeight="15" x14ac:dyDescent="0.25"/>
  <cols>
    <col min="1" max="1" width="7" hidden="1" customWidth="1"/>
    <col min="3" max="3" width="18.28515625" style="8" customWidth="1"/>
    <col min="4" max="4" width="30" customWidth="1"/>
    <col min="5" max="5" width="35.7109375" customWidth="1"/>
    <col min="6" max="6" width="45" style="12" customWidth="1"/>
    <col min="7" max="7" width="32.7109375" customWidth="1"/>
    <col min="8" max="8" width="33.42578125" customWidth="1"/>
    <col min="9" max="9" width="33.140625" customWidth="1"/>
    <col min="10" max="10" width="31.140625" customWidth="1"/>
    <col min="11" max="11" width="31.42578125" customWidth="1"/>
    <col min="12" max="12" width="33.85546875" customWidth="1"/>
    <col min="13" max="13" width="29.85546875" customWidth="1"/>
    <col min="14" max="14" width="28.140625" customWidth="1"/>
    <col min="15" max="15" width="32.7109375" style="16" customWidth="1"/>
  </cols>
  <sheetData>
    <row r="1" spans="1:17" s="68" customFormat="1" ht="36" x14ac:dyDescent="0.55000000000000004">
      <c r="B1" s="234" t="s">
        <v>0</v>
      </c>
      <c r="C1" s="235"/>
      <c r="D1" s="235"/>
      <c r="E1" s="235"/>
      <c r="F1" s="235"/>
      <c r="G1" s="235"/>
      <c r="H1" s="235"/>
      <c r="I1" s="235"/>
      <c r="J1" s="235"/>
      <c r="K1" s="235"/>
      <c r="L1" s="236"/>
      <c r="M1" s="7"/>
    </row>
    <row r="2" spans="1:17" ht="31.5" x14ac:dyDescent="0.25">
      <c r="B2" s="237" t="s">
        <v>555</v>
      </c>
      <c r="C2" s="238"/>
      <c r="D2" s="238"/>
      <c r="E2" s="238"/>
      <c r="F2" s="238"/>
      <c r="G2" s="238"/>
      <c r="H2" s="238"/>
      <c r="I2" s="238"/>
      <c r="J2" s="238"/>
      <c r="K2" s="238"/>
      <c r="L2" s="238"/>
      <c r="M2" s="238"/>
      <c r="N2" s="83"/>
      <c r="O2" s="13"/>
    </row>
    <row r="3" spans="1:17" ht="31.5" x14ac:dyDescent="0.25">
      <c r="B3" s="239" t="s">
        <v>16</v>
      </c>
      <c r="C3" s="240"/>
      <c r="D3" s="240"/>
      <c r="E3" s="240"/>
      <c r="F3" s="240"/>
      <c r="G3" s="240"/>
      <c r="H3" s="240"/>
      <c r="I3" s="240"/>
      <c r="J3" s="240"/>
      <c r="K3" s="240"/>
      <c r="L3" s="240"/>
      <c r="M3" s="240"/>
      <c r="N3" s="84"/>
      <c r="O3" s="13"/>
    </row>
    <row r="4" spans="1:17" ht="30" x14ac:dyDescent="0.25">
      <c r="B4" s="241" t="s">
        <v>1</v>
      </c>
      <c r="C4" s="242"/>
      <c r="D4" s="242"/>
      <c r="E4" s="242"/>
      <c r="F4" s="242"/>
      <c r="G4" s="242"/>
      <c r="H4" s="242"/>
      <c r="I4" s="242"/>
      <c r="J4" s="242"/>
      <c r="K4" s="242"/>
      <c r="L4" s="242"/>
      <c r="M4" s="242"/>
      <c r="N4" s="85"/>
      <c r="O4" s="14"/>
    </row>
    <row r="5" spans="1:17" ht="36" x14ac:dyDescent="0.5">
      <c r="B5" s="243" t="s">
        <v>332</v>
      </c>
      <c r="C5" s="244"/>
      <c r="D5" s="244"/>
      <c r="E5" s="244"/>
      <c r="F5" s="244"/>
      <c r="G5" s="244"/>
      <c r="H5" s="244"/>
      <c r="I5" s="244"/>
      <c r="J5" s="244"/>
      <c r="K5" s="244"/>
      <c r="L5" s="244"/>
      <c r="M5" s="244"/>
      <c r="N5" s="86"/>
      <c r="O5" s="15"/>
    </row>
    <row r="6" spans="1:17" ht="69.75" x14ac:dyDescent="0.25">
      <c r="B6" s="1" t="s">
        <v>2</v>
      </c>
      <c r="C6" s="2" t="s">
        <v>3</v>
      </c>
      <c r="D6" s="3" t="s">
        <v>4</v>
      </c>
      <c r="E6" s="4" t="s">
        <v>5</v>
      </c>
      <c r="F6" s="5" t="s">
        <v>6</v>
      </c>
      <c r="G6" s="5" t="s">
        <v>7</v>
      </c>
      <c r="H6" s="6" t="s">
        <v>8</v>
      </c>
      <c r="I6" s="6" t="s">
        <v>9</v>
      </c>
      <c r="J6" s="6" t="s">
        <v>10</v>
      </c>
      <c r="K6" s="6" t="s">
        <v>11</v>
      </c>
      <c r="L6" s="6" t="s">
        <v>12</v>
      </c>
      <c r="M6" s="6" t="s">
        <v>13</v>
      </c>
      <c r="N6" s="6" t="s">
        <v>14</v>
      </c>
      <c r="O6" s="6" t="s">
        <v>15</v>
      </c>
    </row>
    <row r="7" spans="1:17" ht="135" hidden="1" x14ac:dyDescent="0.25">
      <c r="A7">
        <v>1</v>
      </c>
      <c r="B7" s="22" t="s">
        <v>21</v>
      </c>
      <c r="C7" s="52" t="s">
        <v>22</v>
      </c>
      <c r="D7" s="27" t="s">
        <v>48</v>
      </c>
      <c r="E7" s="27" t="s">
        <v>23</v>
      </c>
      <c r="F7" s="19" t="s">
        <v>24</v>
      </c>
      <c r="G7" s="19" t="s">
        <v>25</v>
      </c>
      <c r="H7" s="25">
        <v>3149227071.4200001</v>
      </c>
      <c r="I7" s="18"/>
      <c r="J7" s="18"/>
      <c r="K7" s="25">
        <v>3020539451.6599998</v>
      </c>
      <c r="L7" s="25">
        <v>128687619.76000001</v>
      </c>
      <c r="M7" s="18"/>
      <c r="N7" s="29">
        <v>2015</v>
      </c>
      <c r="O7" s="19" t="s">
        <v>26</v>
      </c>
    </row>
    <row r="8" spans="1:17" ht="75" hidden="1" x14ac:dyDescent="0.25">
      <c r="A8">
        <v>2</v>
      </c>
      <c r="B8" s="22" t="s">
        <v>27</v>
      </c>
      <c r="C8" s="17" t="s">
        <v>28</v>
      </c>
      <c r="D8" s="19" t="s">
        <v>29</v>
      </c>
      <c r="E8" s="19" t="s">
        <v>29</v>
      </c>
      <c r="F8" s="34" t="s">
        <v>30</v>
      </c>
      <c r="G8" s="24" t="s">
        <v>31</v>
      </c>
      <c r="H8" s="27" t="s">
        <v>254</v>
      </c>
      <c r="I8" s="18"/>
      <c r="J8" s="18"/>
      <c r="K8" s="18"/>
      <c r="L8" s="27" t="s">
        <v>255</v>
      </c>
      <c r="M8" s="27" t="s">
        <v>256</v>
      </c>
      <c r="N8" s="20">
        <v>2015</v>
      </c>
      <c r="O8" s="19" t="s">
        <v>32</v>
      </c>
      <c r="P8" s="9"/>
      <c r="Q8" s="10"/>
    </row>
    <row r="9" spans="1:17" ht="60" hidden="1" x14ac:dyDescent="0.25">
      <c r="A9">
        <v>3</v>
      </c>
      <c r="B9" s="22" t="s">
        <v>33</v>
      </c>
      <c r="C9" s="20" t="s">
        <v>36</v>
      </c>
      <c r="D9" s="19" t="s">
        <v>38</v>
      </c>
      <c r="E9" s="19" t="s">
        <v>37</v>
      </c>
      <c r="F9" s="28" t="s">
        <v>39</v>
      </c>
      <c r="G9" s="19" t="s">
        <v>40</v>
      </c>
      <c r="H9" s="25">
        <v>2793000000</v>
      </c>
      <c r="I9" s="18"/>
      <c r="J9" s="18"/>
      <c r="K9" s="25">
        <v>2793000000</v>
      </c>
      <c r="L9" s="18"/>
      <c r="M9" s="18"/>
      <c r="N9" s="20">
        <v>2015</v>
      </c>
      <c r="O9" s="26" t="s">
        <v>41</v>
      </c>
    </row>
    <row r="10" spans="1:17" ht="90" hidden="1" x14ac:dyDescent="0.25">
      <c r="A10">
        <v>4</v>
      </c>
      <c r="B10" s="22" t="s">
        <v>34</v>
      </c>
      <c r="C10" s="51" t="s">
        <v>36</v>
      </c>
      <c r="D10" s="27" t="s">
        <v>42</v>
      </c>
      <c r="E10" s="28" t="s">
        <v>257</v>
      </c>
      <c r="F10" s="24" t="s">
        <v>43</v>
      </c>
      <c r="G10" s="19" t="s">
        <v>44</v>
      </c>
      <c r="H10" s="25">
        <v>261975000</v>
      </c>
      <c r="I10" s="18"/>
      <c r="J10" s="18"/>
      <c r="K10" s="25">
        <v>234334264.5</v>
      </c>
      <c r="L10" s="18"/>
      <c r="M10" s="25">
        <v>27640735.5</v>
      </c>
      <c r="N10" s="29">
        <v>2015</v>
      </c>
      <c r="O10" s="19" t="s">
        <v>199</v>
      </c>
    </row>
    <row r="11" spans="1:17" ht="45" hidden="1" x14ac:dyDescent="0.25">
      <c r="A11">
        <v>5</v>
      </c>
      <c r="B11" s="22" t="s">
        <v>35</v>
      </c>
      <c r="C11" s="20" t="s">
        <v>36</v>
      </c>
      <c r="D11" s="23" t="s">
        <v>18</v>
      </c>
      <c r="E11" s="23" t="s">
        <v>18</v>
      </c>
      <c r="F11" s="19" t="s">
        <v>45</v>
      </c>
      <c r="G11" s="19" t="s">
        <v>46</v>
      </c>
      <c r="H11" s="25">
        <v>10860940077.32</v>
      </c>
      <c r="I11" s="18"/>
      <c r="J11" s="18"/>
      <c r="K11" s="25">
        <v>10750617539.219999</v>
      </c>
      <c r="L11" s="18"/>
      <c r="M11" s="25">
        <v>110322538.09999999</v>
      </c>
      <c r="N11" s="29">
        <v>2015</v>
      </c>
      <c r="O11" s="19" t="s">
        <v>47</v>
      </c>
    </row>
    <row r="12" spans="1:17" ht="60" hidden="1" x14ac:dyDescent="0.25">
      <c r="A12">
        <v>6</v>
      </c>
      <c r="B12" s="22" t="s">
        <v>52</v>
      </c>
      <c r="C12" s="17">
        <v>42189</v>
      </c>
      <c r="D12" s="27" t="s">
        <v>20</v>
      </c>
      <c r="E12" s="19" t="s">
        <v>49</v>
      </c>
      <c r="F12" s="19" t="s">
        <v>258</v>
      </c>
      <c r="G12" s="19" t="s">
        <v>53</v>
      </c>
      <c r="H12" s="35" t="s">
        <v>54</v>
      </c>
      <c r="I12" s="35" t="s">
        <v>55</v>
      </c>
      <c r="J12" s="35" t="s">
        <v>57</v>
      </c>
      <c r="K12" s="25">
        <v>74256600</v>
      </c>
      <c r="L12" s="35" t="s">
        <v>56</v>
      </c>
      <c r="M12" s="35" t="s">
        <v>58</v>
      </c>
      <c r="N12" s="29">
        <v>2015</v>
      </c>
      <c r="O12" s="19" t="s">
        <v>50</v>
      </c>
    </row>
    <row r="13" spans="1:17" ht="60" hidden="1" x14ac:dyDescent="0.25">
      <c r="A13">
        <v>7</v>
      </c>
      <c r="B13" s="22" t="s">
        <v>59</v>
      </c>
      <c r="C13" s="17">
        <v>42189</v>
      </c>
      <c r="D13" s="27" t="s">
        <v>20</v>
      </c>
      <c r="E13" s="19" t="s">
        <v>49</v>
      </c>
      <c r="F13" s="19" t="s">
        <v>259</v>
      </c>
      <c r="G13" s="19" t="s">
        <v>60</v>
      </c>
      <c r="H13" s="25">
        <v>179700024.77000001</v>
      </c>
      <c r="I13" s="25">
        <v>367894122.04000002</v>
      </c>
      <c r="J13" s="25">
        <v>448776369.63999999</v>
      </c>
      <c r="K13" s="25">
        <v>80882247.599999994</v>
      </c>
      <c r="L13" s="18"/>
      <c r="M13" s="25">
        <v>98817777.170000002</v>
      </c>
      <c r="N13" s="29">
        <v>2015</v>
      </c>
      <c r="O13" s="19" t="s">
        <v>50</v>
      </c>
      <c r="P13" s="11"/>
      <c r="Q13" s="11"/>
    </row>
    <row r="14" spans="1:17" ht="60" hidden="1" x14ac:dyDescent="0.25">
      <c r="A14">
        <v>8</v>
      </c>
      <c r="B14" s="22" t="s">
        <v>61</v>
      </c>
      <c r="C14" s="17">
        <v>42189</v>
      </c>
      <c r="D14" s="27" t="s">
        <v>20</v>
      </c>
      <c r="E14" s="19" t="s">
        <v>49</v>
      </c>
      <c r="F14" s="19" t="s">
        <v>260</v>
      </c>
      <c r="G14" s="23" t="s">
        <v>62</v>
      </c>
      <c r="H14" s="19" t="s">
        <v>64</v>
      </c>
      <c r="I14" s="19" t="s">
        <v>63</v>
      </c>
      <c r="J14" s="19" t="s">
        <v>65</v>
      </c>
      <c r="K14" s="33">
        <v>81212054.670000002</v>
      </c>
      <c r="L14" s="27" t="s">
        <v>66</v>
      </c>
      <c r="M14" s="19" t="s">
        <v>67</v>
      </c>
      <c r="N14" s="20">
        <v>2015</v>
      </c>
      <c r="O14" s="19" t="s">
        <v>50</v>
      </c>
    </row>
    <row r="15" spans="1:17" ht="60" hidden="1" x14ac:dyDescent="0.25">
      <c r="A15">
        <v>9</v>
      </c>
      <c r="B15" s="22" t="s">
        <v>68</v>
      </c>
      <c r="C15" s="17">
        <v>42220</v>
      </c>
      <c r="D15" s="27" t="s">
        <v>20</v>
      </c>
      <c r="E15" s="19" t="s">
        <v>49</v>
      </c>
      <c r="F15" s="28" t="s">
        <v>261</v>
      </c>
      <c r="G15" s="19" t="s">
        <v>69</v>
      </c>
      <c r="H15" s="19" t="s">
        <v>71</v>
      </c>
      <c r="I15" s="19" t="s">
        <v>70</v>
      </c>
      <c r="J15" s="19" t="s">
        <v>72</v>
      </c>
      <c r="K15" s="25">
        <v>83010727.799999997</v>
      </c>
      <c r="L15" s="18"/>
      <c r="M15" s="19" t="s">
        <v>73</v>
      </c>
      <c r="N15" s="29">
        <v>2015</v>
      </c>
      <c r="O15" s="19" t="s">
        <v>50</v>
      </c>
    </row>
    <row r="16" spans="1:17" ht="60" hidden="1" x14ac:dyDescent="0.25">
      <c r="A16">
        <v>10</v>
      </c>
      <c r="B16" s="22" t="s">
        <v>81</v>
      </c>
      <c r="C16" s="17" t="s">
        <v>82</v>
      </c>
      <c r="D16" s="27" t="s">
        <v>20</v>
      </c>
      <c r="E16" s="19" t="s">
        <v>49</v>
      </c>
      <c r="F16" s="19" t="s">
        <v>83</v>
      </c>
      <c r="G16" s="19" t="s">
        <v>69</v>
      </c>
      <c r="H16" s="19" t="s">
        <v>84</v>
      </c>
      <c r="I16" s="19" t="s">
        <v>85</v>
      </c>
      <c r="J16" s="19" t="s">
        <v>86</v>
      </c>
      <c r="K16" s="25">
        <v>15598587.439999999</v>
      </c>
      <c r="L16" s="27" t="s">
        <v>262</v>
      </c>
      <c r="M16" s="19" t="s">
        <v>87</v>
      </c>
      <c r="N16" s="20">
        <v>2015</v>
      </c>
      <c r="O16" s="19" t="s">
        <v>50</v>
      </c>
    </row>
    <row r="17" spans="1:15" ht="90" hidden="1" x14ac:dyDescent="0.25">
      <c r="A17">
        <v>11</v>
      </c>
      <c r="B17" s="22" t="s">
        <v>91</v>
      </c>
      <c r="C17" s="17" t="s">
        <v>92</v>
      </c>
      <c r="D17" s="36" t="s">
        <v>93</v>
      </c>
      <c r="E17" s="36" t="s">
        <v>93</v>
      </c>
      <c r="F17" s="19" t="s">
        <v>94</v>
      </c>
      <c r="G17" s="19" t="s">
        <v>95</v>
      </c>
      <c r="H17" s="25">
        <v>1285468657.6400001</v>
      </c>
      <c r="I17" s="25">
        <v>8720381609.3400002</v>
      </c>
      <c r="J17" s="25">
        <v>9582417966</v>
      </c>
      <c r="K17" s="25">
        <v>862036356.65999997</v>
      </c>
      <c r="L17" s="18"/>
      <c r="M17" s="25">
        <v>423432300.98000002</v>
      </c>
      <c r="N17" s="20">
        <v>2015</v>
      </c>
      <c r="O17" s="19" t="s">
        <v>50</v>
      </c>
    </row>
    <row r="18" spans="1:15" ht="60" hidden="1" x14ac:dyDescent="0.25">
      <c r="A18">
        <v>12</v>
      </c>
      <c r="B18" s="22" t="s">
        <v>96</v>
      </c>
      <c r="C18" s="17" t="s">
        <v>97</v>
      </c>
      <c r="D18" s="27" t="s">
        <v>263</v>
      </c>
      <c r="E18" s="27" t="s">
        <v>263</v>
      </c>
      <c r="F18" s="24" t="s">
        <v>98</v>
      </c>
      <c r="G18" s="24" t="s">
        <v>99</v>
      </c>
      <c r="H18" s="25">
        <v>991570300</v>
      </c>
      <c r="I18" s="18"/>
      <c r="J18" s="18"/>
      <c r="K18" s="25">
        <v>894290479.03999996</v>
      </c>
      <c r="L18" s="18"/>
      <c r="M18" s="25">
        <v>97279820.959999993</v>
      </c>
      <c r="N18" s="20">
        <v>2015</v>
      </c>
      <c r="O18" s="19" t="s">
        <v>50</v>
      </c>
    </row>
    <row r="19" spans="1:15" ht="75" hidden="1" x14ac:dyDescent="0.25">
      <c r="A19">
        <v>13</v>
      </c>
      <c r="B19" s="22" t="s">
        <v>100</v>
      </c>
      <c r="C19" s="17" t="s">
        <v>97</v>
      </c>
      <c r="D19" s="36" t="s">
        <v>102</v>
      </c>
      <c r="E19" s="35" t="s">
        <v>101</v>
      </c>
      <c r="F19" s="19" t="s">
        <v>103</v>
      </c>
      <c r="G19" s="19" t="s">
        <v>104</v>
      </c>
      <c r="H19" s="25">
        <v>47420991.170000002</v>
      </c>
      <c r="I19" s="25">
        <v>3044675974.5700002</v>
      </c>
      <c r="J19" s="25">
        <v>3057318931.2600002</v>
      </c>
      <c r="K19" s="25">
        <v>12642956.689999999</v>
      </c>
      <c r="L19" s="18"/>
      <c r="M19" s="25">
        <v>34778034.479999997</v>
      </c>
      <c r="N19" s="29">
        <v>2015</v>
      </c>
      <c r="O19" s="26" t="s">
        <v>264</v>
      </c>
    </row>
    <row r="20" spans="1:15" ht="90" hidden="1" x14ac:dyDescent="0.25">
      <c r="A20">
        <v>14</v>
      </c>
      <c r="B20" s="22" t="s">
        <v>105</v>
      </c>
      <c r="C20" s="17" t="s">
        <v>97</v>
      </c>
      <c r="D20" s="36" t="s">
        <v>93</v>
      </c>
      <c r="E20" s="36" t="s">
        <v>93</v>
      </c>
      <c r="F20" s="19" t="s">
        <v>106</v>
      </c>
      <c r="G20" s="23" t="s">
        <v>107</v>
      </c>
      <c r="H20" s="25">
        <v>18655419309.66</v>
      </c>
      <c r="I20" s="25">
        <v>36118910405.940002</v>
      </c>
      <c r="J20" s="25">
        <v>51612804367.370003</v>
      </c>
      <c r="K20" s="25">
        <v>15493893961.43</v>
      </c>
      <c r="L20" s="25">
        <v>3161525348.23</v>
      </c>
      <c r="M20" s="18"/>
      <c r="N20" s="29">
        <v>2015</v>
      </c>
      <c r="O20" s="19"/>
    </row>
    <row r="21" spans="1:15" ht="60" hidden="1" x14ac:dyDescent="0.25">
      <c r="A21">
        <v>15</v>
      </c>
      <c r="B21" s="22" t="s">
        <v>108</v>
      </c>
      <c r="C21" s="17">
        <v>42129</v>
      </c>
      <c r="D21" s="27" t="s">
        <v>20</v>
      </c>
      <c r="E21" s="28" t="s">
        <v>110</v>
      </c>
      <c r="F21" s="19" t="s">
        <v>109</v>
      </c>
      <c r="G21" s="19" t="s">
        <v>111</v>
      </c>
      <c r="H21" s="25">
        <v>13352400315</v>
      </c>
      <c r="I21" s="32"/>
      <c r="J21" s="32"/>
      <c r="K21" s="25">
        <v>13352400315</v>
      </c>
      <c r="L21" s="18"/>
      <c r="M21" s="18"/>
      <c r="N21" s="20">
        <v>2015</v>
      </c>
      <c r="O21" s="19" t="s">
        <v>112</v>
      </c>
    </row>
    <row r="22" spans="1:15" ht="60" hidden="1" x14ac:dyDescent="0.25">
      <c r="A22">
        <v>16</v>
      </c>
      <c r="B22" s="22" t="s">
        <v>113</v>
      </c>
      <c r="C22" s="17">
        <v>42129</v>
      </c>
      <c r="D22" s="23" t="s">
        <v>18</v>
      </c>
      <c r="E22" s="23" t="s">
        <v>18</v>
      </c>
      <c r="F22" s="34" t="s">
        <v>265</v>
      </c>
      <c r="G22" s="24" t="s">
        <v>115</v>
      </c>
      <c r="H22" s="37">
        <v>37746673876.43</v>
      </c>
      <c r="I22" s="18"/>
      <c r="J22" s="18"/>
      <c r="K22" s="37">
        <v>34486602009.599998</v>
      </c>
      <c r="L22" s="18"/>
      <c r="M22" s="25">
        <v>3260071866.8299999</v>
      </c>
      <c r="N22" s="29">
        <v>2015</v>
      </c>
      <c r="O22" s="19" t="s">
        <v>114</v>
      </c>
    </row>
    <row r="23" spans="1:15" ht="60" hidden="1" x14ac:dyDescent="0.25">
      <c r="A23">
        <v>17</v>
      </c>
      <c r="B23" s="22" t="s">
        <v>116</v>
      </c>
      <c r="C23" s="17">
        <v>42190</v>
      </c>
      <c r="D23" s="19" t="s">
        <v>263</v>
      </c>
      <c r="E23" s="27" t="s">
        <v>263</v>
      </c>
      <c r="F23" s="24" t="s">
        <v>266</v>
      </c>
      <c r="G23" s="24" t="s">
        <v>99</v>
      </c>
      <c r="H23" s="37">
        <v>3532578500</v>
      </c>
      <c r="I23" s="18"/>
      <c r="J23" s="18"/>
      <c r="K23" s="37">
        <v>3065261349.0300002</v>
      </c>
      <c r="L23" s="18"/>
      <c r="M23" s="25">
        <v>467317150.97000003</v>
      </c>
      <c r="N23" s="29">
        <v>2015</v>
      </c>
      <c r="O23" s="23" t="s">
        <v>151</v>
      </c>
    </row>
    <row r="24" spans="1:15" ht="60" hidden="1" x14ac:dyDescent="0.25">
      <c r="A24">
        <v>18</v>
      </c>
      <c r="B24" s="22" t="s">
        <v>117</v>
      </c>
      <c r="C24" s="17">
        <v>42313</v>
      </c>
      <c r="D24" s="19" t="s">
        <v>173</v>
      </c>
      <c r="E24" s="19" t="s">
        <v>152</v>
      </c>
      <c r="F24" s="28" t="s">
        <v>153</v>
      </c>
      <c r="G24" s="19" t="s">
        <v>154</v>
      </c>
      <c r="H24" s="25">
        <v>1043364115.91</v>
      </c>
      <c r="I24" s="25">
        <v>7065665742.3999996</v>
      </c>
      <c r="J24" s="25">
        <v>8109029858.3100004</v>
      </c>
      <c r="K24" s="25">
        <v>1043364115.91</v>
      </c>
      <c r="L24" s="18"/>
      <c r="M24" s="18"/>
      <c r="N24" s="20">
        <v>2015</v>
      </c>
      <c r="O24" s="19"/>
    </row>
    <row r="25" spans="1:15" ht="165" hidden="1" x14ac:dyDescent="0.25">
      <c r="A25">
        <v>19</v>
      </c>
      <c r="B25" s="38" t="s">
        <v>118</v>
      </c>
      <c r="C25" s="17">
        <v>42313</v>
      </c>
      <c r="D25" s="19" t="s">
        <v>38</v>
      </c>
      <c r="E25" s="19" t="s">
        <v>38</v>
      </c>
      <c r="F25" s="34" t="s">
        <v>267</v>
      </c>
      <c r="G25" s="24" t="s">
        <v>155</v>
      </c>
      <c r="H25" s="37">
        <v>3677953607.9000001</v>
      </c>
      <c r="I25" s="18"/>
      <c r="J25" s="18"/>
      <c r="K25" s="37">
        <v>3510773898.4499998</v>
      </c>
      <c r="L25" s="18"/>
      <c r="M25" s="25">
        <v>167179709.44999999</v>
      </c>
      <c r="N25" s="20">
        <v>2015</v>
      </c>
      <c r="O25" s="19"/>
    </row>
    <row r="26" spans="1:15" ht="75" hidden="1" x14ac:dyDescent="0.25">
      <c r="A26">
        <v>20</v>
      </c>
      <c r="B26" s="39" t="s">
        <v>119</v>
      </c>
      <c r="C26" s="40">
        <v>42343</v>
      </c>
      <c r="D26" s="41" t="s">
        <v>20</v>
      </c>
      <c r="E26" s="27" t="s">
        <v>20</v>
      </c>
      <c r="F26" s="24" t="s">
        <v>268</v>
      </c>
      <c r="G26" s="27" t="s">
        <v>156</v>
      </c>
      <c r="H26" s="37">
        <v>10800000000</v>
      </c>
      <c r="I26" s="18"/>
      <c r="J26" s="18"/>
      <c r="K26" s="37">
        <v>10800000000</v>
      </c>
      <c r="L26" s="18"/>
      <c r="M26" s="18"/>
      <c r="N26" s="29">
        <v>2015</v>
      </c>
      <c r="O26" s="42" t="s">
        <v>253</v>
      </c>
    </row>
    <row r="27" spans="1:15" ht="90" hidden="1" x14ac:dyDescent="0.25">
      <c r="A27">
        <v>21</v>
      </c>
      <c r="B27" s="22" t="s">
        <v>120</v>
      </c>
      <c r="C27" s="17">
        <v>42343</v>
      </c>
      <c r="D27" s="36" t="s">
        <v>93</v>
      </c>
      <c r="E27" s="36" t="s">
        <v>93</v>
      </c>
      <c r="F27" s="19" t="s">
        <v>157</v>
      </c>
      <c r="G27" s="19" t="s">
        <v>158</v>
      </c>
      <c r="H27" s="27" t="s">
        <v>269</v>
      </c>
      <c r="I27" s="18"/>
      <c r="J27" s="27" t="s">
        <v>270</v>
      </c>
      <c r="K27" s="32" t="s">
        <v>159</v>
      </c>
      <c r="L27" s="18"/>
      <c r="M27" s="32" t="s">
        <v>271</v>
      </c>
      <c r="N27" s="29">
        <v>2015</v>
      </c>
      <c r="O27" s="19" t="s">
        <v>160</v>
      </c>
    </row>
    <row r="28" spans="1:15" ht="45" hidden="1" x14ac:dyDescent="0.25">
      <c r="A28">
        <v>22</v>
      </c>
      <c r="B28" s="22" t="s">
        <v>121</v>
      </c>
      <c r="C28" s="17">
        <v>42343</v>
      </c>
      <c r="D28" s="36" t="s">
        <v>93</v>
      </c>
      <c r="E28" s="36" t="s">
        <v>93</v>
      </c>
      <c r="F28" s="31" t="s">
        <v>161</v>
      </c>
      <c r="G28" s="19" t="s">
        <v>162</v>
      </c>
      <c r="H28" s="25">
        <v>11449159871.540001</v>
      </c>
      <c r="I28" s="25">
        <v>5402424859.7299995</v>
      </c>
      <c r="J28" s="25">
        <v>15190821088.1</v>
      </c>
      <c r="K28" s="25">
        <v>9788396228.3700008</v>
      </c>
      <c r="L28" s="18"/>
      <c r="M28" s="25">
        <v>1660763643.1700001</v>
      </c>
      <c r="N28" s="20">
        <v>2015</v>
      </c>
      <c r="O28" s="42"/>
    </row>
    <row r="29" spans="1:15" ht="90" hidden="1" x14ac:dyDescent="0.25">
      <c r="A29">
        <v>23</v>
      </c>
      <c r="B29" s="22" t="s">
        <v>122</v>
      </c>
      <c r="C29" s="17">
        <v>42343</v>
      </c>
      <c r="D29" s="36" t="s">
        <v>93</v>
      </c>
      <c r="E29" s="36" t="s">
        <v>93</v>
      </c>
      <c r="F29" s="43" t="s">
        <v>272</v>
      </c>
      <c r="G29" s="19" t="s">
        <v>273</v>
      </c>
      <c r="H29" s="37">
        <v>11449150227.040001</v>
      </c>
      <c r="I29" s="18"/>
      <c r="J29" s="18"/>
      <c r="K29" s="37">
        <v>9303025800.5200005</v>
      </c>
      <c r="L29" s="18"/>
      <c r="M29" s="25">
        <v>2146124426.52</v>
      </c>
      <c r="N29" s="20">
        <v>2015</v>
      </c>
      <c r="O29" s="26" t="s">
        <v>163</v>
      </c>
    </row>
    <row r="30" spans="1:15" ht="90" hidden="1" x14ac:dyDescent="0.25">
      <c r="A30">
        <v>24</v>
      </c>
      <c r="B30" s="22" t="s">
        <v>123</v>
      </c>
      <c r="C30" s="17">
        <v>42343</v>
      </c>
      <c r="D30" s="19" t="s">
        <v>29</v>
      </c>
      <c r="E30" s="19" t="s">
        <v>29</v>
      </c>
      <c r="F30" s="44" t="s">
        <v>274</v>
      </c>
      <c r="G30" s="28" t="s">
        <v>275</v>
      </c>
      <c r="H30" s="25">
        <v>775479880</v>
      </c>
      <c r="I30" s="18"/>
      <c r="J30" s="18"/>
      <c r="K30" s="25">
        <v>775479880</v>
      </c>
      <c r="L30" s="18"/>
      <c r="M30" s="18"/>
      <c r="N30" s="29">
        <v>2015</v>
      </c>
      <c r="O30" s="19"/>
    </row>
    <row r="31" spans="1:15" ht="60" hidden="1" x14ac:dyDescent="0.25">
      <c r="A31">
        <v>25</v>
      </c>
      <c r="B31" s="38" t="s">
        <v>124</v>
      </c>
      <c r="C31" s="17" t="s">
        <v>164</v>
      </c>
      <c r="D31" s="45" t="s">
        <v>38</v>
      </c>
      <c r="E31" s="28" t="s">
        <v>165</v>
      </c>
      <c r="F31" s="19" t="s">
        <v>166</v>
      </c>
      <c r="G31" s="19" t="s">
        <v>167</v>
      </c>
      <c r="H31" s="25">
        <v>2004736508.78</v>
      </c>
      <c r="I31" s="18"/>
      <c r="J31" s="18"/>
      <c r="K31" s="25">
        <v>1102735383.75</v>
      </c>
      <c r="L31" s="18"/>
      <c r="M31" s="25">
        <v>902001125.02999997</v>
      </c>
      <c r="N31" s="29">
        <v>2015</v>
      </c>
      <c r="O31" s="19" t="s">
        <v>168</v>
      </c>
    </row>
    <row r="32" spans="1:15" ht="45" hidden="1" x14ac:dyDescent="0.25">
      <c r="A32">
        <v>26</v>
      </c>
      <c r="B32" s="22" t="s">
        <v>125</v>
      </c>
      <c r="C32" s="17" t="s">
        <v>169</v>
      </c>
      <c r="D32" s="46" t="s">
        <v>20</v>
      </c>
      <c r="E32" s="28" t="s">
        <v>170</v>
      </c>
      <c r="F32" s="24" t="s">
        <v>276</v>
      </c>
      <c r="G32" s="31" t="s">
        <v>171</v>
      </c>
      <c r="H32" s="25">
        <v>1392823779.53</v>
      </c>
      <c r="I32" s="18"/>
      <c r="J32" s="18"/>
      <c r="K32" s="25">
        <v>1392823779.53</v>
      </c>
      <c r="L32" s="18"/>
      <c r="M32" s="18"/>
      <c r="N32" s="20">
        <v>2015</v>
      </c>
      <c r="O32" s="19" t="s">
        <v>172</v>
      </c>
    </row>
    <row r="33" spans="1:15" ht="45" hidden="1" x14ac:dyDescent="0.25">
      <c r="A33">
        <v>27</v>
      </c>
      <c r="B33" s="22" t="s">
        <v>126</v>
      </c>
      <c r="C33" s="17" t="s">
        <v>169</v>
      </c>
      <c r="D33" s="21" t="s">
        <v>174</v>
      </c>
      <c r="E33" s="47" t="s">
        <v>175</v>
      </c>
      <c r="F33" s="24" t="s">
        <v>176</v>
      </c>
      <c r="G33" s="48" t="s">
        <v>177</v>
      </c>
      <c r="H33" s="37">
        <v>3679257708</v>
      </c>
      <c r="I33" s="18"/>
      <c r="J33" s="18"/>
      <c r="K33" s="37">
        <v>3579098537.6999998</v>
      </c>
      <c r="L33" s="18"/>
      <c r="M33" s="25">
        <v>100159170.3</v>
      </c>
      <c r="N33" s="20">
        <v>2015</v>
      </c>
      <c r="O33" s="28" t="s">
        <v>277</v>
      </c>
    </row>
    <row r="34" spans="1:15" ht="45" hidden="1" x14ac:dyDescent="0.25">
      <c r="A34">
        <v>28</v>
      </c>
      <c r="B34" s="22" t="s">
        <v>127</v>
      </c>
      <c r="C34" s="17" t="s">
        <v>169</v>
      </c>
      <c r="D34" s="36" t="s">
        <v>93</v>
      </c>
      <c r="E34" s="36" t="s">
        <v>93</v>
      </c>
      <c r="F34" s="43" t="s">
        <v>278</v>
      </c>
      <c r="G34" s="24" t="s">
        <v>178</v>
      </c>
      <c r="H34" s="25">
        <v>401204191.92000002</v>
      </c>
      <c r="I34" s="25">
        <v>2693245401</v>
      </c>
      <c r="J34" s="25">
        <v>2882467077.3499999</v>
      </c>
      <c r="K34" s="25">
        <v>189221676.34999999</v>
      </c>
      <c r="L34" s="18"/>
      <c r="M34" s="25">
        <v>211982515.56999999</v>
      </c>
      <c r="N34" s="29">
        <v>2015</v>
      </c>
      <c r="O34" s="19"/>
    </row>
    <row r="35" spans="1:15" ht="45" hidden="1" x14ac:dyDescent="0.25">
      <c r="A35">
        <v>29</v>
      </c>
      <c r="B35" s="22" t="s">
        <v>128</v>
      </c>
      <c r="C35" s="17" t="s">
        <v>169</v>
      </c>
      <c r="D35" s="36" t="s">
        <v>93</v>
      </c>
      <c r="E35" s="36" t="s">
        <v>93</v>
      </c>
      <c r="F35" s="31" t="s">
        <v>179</v>
      </c>
      <c r="G35" s="24" t="s">
        <v>180</v>
      </c>
      <c r="H35" s="25">
        <v>530340302</v>
      </c>
      <c r="I35" s="25">
        <v>3535737651.5999999</v>
      </c>
      <c r="J35" s="25">
        <v>3884198637.8600001</v>
      </c>
      <c r="K35" s="25">
        <v>348460986.25999999</v>
      </c>
      <c r="L35" s="18"/>
      <c r="M35" s="25">
        <v>181879315.74000001</v>
      </c>
      <c r="N35" s="29">
        <v>2015</v>
      </c>
      <c r="O35" s="19"/>
    </row>
    <row r="36" spans="1:15" ht="45" hidden="1" x14ac:dyDescent="0.25">
      <c r="A36">
        <v>30</v>
      </c>
      <c r="B36" s="22" t="s">
        <v>129</v>
      </c>
      <c r="C36" s="17" t="s">
        <v>181</v>
      </c>
      <c r="D36" s="19" t="s">
        <v>173</v>
      </c>
      <c r="E36" s="19" t="s">
        <v>152</v>
      </c>
      <c r="F36" s="31" t="s">
        <v>182</v>
      </c>
      <c r="G36" s="19" t="s">
        <v>183</v>
      </c>
      <c r="H36" s="25">
        <v>24413787342.220001</v>
      </c>
      <c r="I36" s="25">
        <v>40869354274.379997</v>
      </c>
      <c r="J36" s="25">
        <v>60342589022.050003</v>
      </c>
      <c r="K36" s="25">
        <v>19473234747.669998</v>
      </c>
      <c r="L36" s="18"/>
      <c r="M36" s="25">
        <v>4940552594.5500002</v>
      </c>
      <c r="N36" s="20">
        <v>2015</v>
      </c>
      <c r="O36" s="19"/>
    </row>
    <row r="37" spans="1:15" ht="45" hidden="1" x14ac:dyDescent="0.25">
      <c r="A37">
        <v>31</v>
      </c>
      <c r="B37" s="22" t="s">
        <v>130</v>
      </c>
      <c r="C37" s="17" t="s">
        <v>181</v>
      </c>
      <c r="D37" s="27" t="s">
        <v>19</v>
      </c>
      <c r="E37" s="28" t="s">
        <v>184</v>
      </c>
      <c r="F37" s="44" t="s">
        <v>279</v>
      </c>
      <c r="G37" s="48" t="s">
        <v>280</v>
      </c>
      <c r="H37" s="25">
        <v>151733785.41</v>
      </c>
      <c r="I37" s="18"/>
      <c r="J37" s="18"/>
      <c r="K37" s="25">
        <v>121382165.63</v>
      </c>
      <c r="L37" s="18"/>
      <c r="M37" s="25">
        <v>30351619.780000001</v>
      </c>
      <c r="N37" s="20">
        <v>2015</v>
      </c>
      <c r="O37" s="19"/>
    </row>
    <row r="38" spans="1:15" ht="60" hidden="1" x14ac:dyDescent="0.25">
      <c r="A38">
        <v>32</v>
      </c>
      <c r="B38" s="22" t="s">
        <v>131</v>
      </c>
      <c r="C38" s="17" t="s">
        <v>181</v>
      </c>
      <c r="D38" s="19" t="s">
        <v>173</v>
      </c>
      <c r="E38" s="19" t="s">
        <v>185</v>
      </c>
      <c r="F38" s="31" t="s">
        <v>200</v>
      </c>
      <c r="G38" s="27" t="s">
        <v>156</v>
      </c>
      <c r="H38" s="25">
        <v>1003218610.05</v>
      </c>
      <c r="I38" s="18"/>
      <c r="J38" s="18"/>
      <c r="K38" s="25">
        <v>1003218610.05</v>
      </c>
      <c r="L38" s="18"/>
      <c r="M38" s="18"/>
      <c r="N38" s="29">
        <v>2015</v>
      </c>
      <c r="O38" s="49" t="s">
        <v>281</v>
      </c>
    </row>
    <row r="39" spans="1:15" ht="60" hidden="1" x14ac:dyDescent="0.25">
      <c r="A39">
        <v>33</v>
      </c>
      <c r="B39" s="22" t="s">
        <v>132</v>
      </c>
      <c r="C39" s="17" t="s">
        <v>186</v>
      </c>
      <c r="D39" s="23" t="s">
        <v>18</v>
      </c>
      <c r="E39" s="23" t="s">
        <v>18</v>
      </c>
      <c r="F39" s="47" t="s">
        <v>282</v>
      </c>
      <c r="G39" s="27" t="s">
        <v>187</v>
      </c>
      <c r="H39" s="25">
        <v>104375666732.10001</v>
      </c>
      <c r="I39" s="32"/>
      <c r="J39" s="50">
        <v>106375666732.10001</v>
      </c>
      <c r="K39" s="25">
        <v>2000000000</v>
      </c>
      <c r="L39" s="18"/>
      <c r="M39" s="18"/>
      <c r="N39" s="29">
        <v>2015</v>
      </c>
      <c r="O39" s="27" t="s">
        <v>188</v>
      </c>
    </row>
    <row r="40" spans="1:15" ht="75" hidden="1" x14ac:dyDescent="0.25">
      <c r="A40">
        <v>34</v>
      </c>
      <c r="B40" s="22" t="s">
        <v>133</v>
      </c>
      <c r="C40" s="17" t="s">
        <v>189</v>
      </c>
      <c r="D40" s="28" t="s">
        <v>458</v>
      </c>
      <c r="E40" s="19" t="s">
        <v>190</v>
      </c>
      <c r="F40" s="19" t="s">
        <v>283</v>
      </c>
      <c r="G40" s="48" t="s">
        <v>191</v>
      </c>
      <c r="H40" s="37">
        <v>324462500</v>
      </c>
      <c r="I40" s="18"/>
      <c r="J40" s="18"/>
      <c r="K40" s="37">
        <v>318071250</v>
      </c>
      <c r="L40" s="18"/>
      <c r="M40" s="25">
        <v>6391250</v>
      </c>
      <c r="N40" s="20">
        <v>2015</v>
      </c>
      <c r="O40" s="47" t="s">
        <v>284</v>
      </c>
    </row>
    <row r="41" spans="1:15" ht="60" hidden="1" x14ac:dyDescent="0.25">
      <c r="A41">
        <v>35</v>
      </c>
      <c r="B41" s="22" t="s">
        <v>134</v>
      </c>
      <c r="C41" s="17" t="s">
        <v>192</v>
      </c>
      <c r="D41" s="27" t="s">
        <v>263</v>
      </c>
      <c r="E41" s="27" t="s">
        <v>263</v>
      </c>
      <c r="F41" s="19" t="s">
        <v>193</v>
      </c>
      <c r="G41" s="19" t="s">
        <v>194</v>
      </c>
      <c r="H41" s="25">
        <v>2012451369.9200001</v>
      </c>
      <c r="I41" s="25">
        <v>1523810451.4200001</v>
      </c>
      <c r="J41" s="25">
        <v>3095715175.1500001</v>
      </c>
      <c r="K41" s="25">
        <v>1571904723.73</v>
      </c>
      <c r="L41" s="18"/>
      <c r="M41" s="25">
        <v>440546646.19</v>
      </c>
      <c r="N41" s="20">
        <v>2015</v>
      </c>
      <c r="O41" s="28" t="s">
        <v>195</v>
      </c>
    </row>
    <row r="42" spans="1:15" ht="45" hidden="1" x14ac:dyDescent="0.25">
      <c r="A42">
        <v>36</v>
      </c>
      <c r="B42" s="22" t="s">
        <v>135</v>
      </c>
      <c r="C42" s="17" t="s">
        <v>192</v>
      </c>
      <c r="D42" s="27" t="s">
        <v>263</v>
      </c>
      <c r="E42" s="27" t="s">
        <v>263</v>
      </c>
      <c r="F42" s="31" t="s">
        <v>196</v>
      </c>
      <c r="G42" s="19" t="s">
        <v>197</v>
      </c>
      <c r="H42" s="25">
        <v>506129715.45999998</v>
      </c>
      <c r="I42" s="25">
        <v>684279139.5</v>
      </c>
      <c r="J42" s="25">
        <v>1164523063.0899999</v>
      </c>
      <c r="K42" s="25">
        <v>480243923.58999997</v>
      </c>
      <c r="L42" s="18"/>
      <c r="M42" s="25">
        <v>25885791.870000001</v>
      </c>
      <c r="N42" s="29">
        <v>2015</v>
      </c>
      <c r="O42" s="19" t="s">
        <v>198</v>
      </c>
    </row>
    <row r="43" spans="1:15" ht="45" hidden="1" x14ac:dyDescent="0.25">
      <c r="A43">
        <v>37</v>
      </c>
      <c r="B43" s="38" t="s">
        <v>136</v>
      </c>
      <c r="C43" s="52" t="s">
        <v>298</v>
      </c>
      <c r="D43" s="19" t="s">
        <v>29</v>
      </c>
      <c r="E43" s="19" t="s">
        <v>29</v>
      </c>
      <c r="F43" s="19" t="s">
        <v>201</v>
      </c>
      <c r="G43" s="19" t="s">
        <v>202</v>
      </c>
      <c r="H43" s="25">
        <v>781430752.5</v>
      </c>
      <c r="I43" s="18"/>
      <c r="J43" s="18"/>
      <c r="K43" s="25">
        <v>679061951.5</v>
      </c>
      <c r="L43" s="18"/>
      <c r="M43" s="25">
        <v>102368801</v>
      </c>
      <c r="N43" s="29">
        <v>2015</v>
      </c>
      <c r="O43" s="19" t="s">
        <v>203</v>
      </c>
    </row>
    <row r="44" spans="1:15" ht="60" hidden="1" x14ac:dyDescent="0.25">
      <c r="A44">
        <v>38</v>
      </c>
      <c r="B44" s="22" t="s">
        <v>137</v>
      </c>
      <c r="C44" s="52" t="s">
        <v>298</v>
      </c>
      <c r="D44" s="27" t="s">
        <v>20</v>
      </c>
      <c r="E44" s="19" t="s">
        <v>49</v>
      </c>
      <c r="F44" s="19" t="s">
        <v>204</v>
      </c>
      <c r="G44" s="19" t="s">
        <v>205</v>
      </c>
      <c r="H44" s="19" t="s">
        <v>210</v>
      </c>
      <c r="I44" s="19" t="s">
        <v>206</v>
      </c>
      <c r="J44" s="19" t="s">
        <v>208</v>
      </c>
      <c r="K44" s="25">
        <v>366025079.10000002</v>
      </c>
      <c r="L44" s="27" t="s">
        <v>207</v>
      </c>
      <c r="M44" s="18"/>
      <c r="N44" s="20">
        <v>2015</v>
      </c>
      <c r="O44" s="19" t="s">
        <v>50</v>
      </c>
    </row>
    <row r="45" spans="1:15" ht="60" hidden="1" x14ac:dyDescent="0.25">
      <c r="A45">
        <v>39</v>
      </c>
      <c r="B45" s="22" t="s">
        <v>138</v>
      </c>
      <c r="C45" s="52" t="s">
        <v>298</v>
      </c>
      <c r="D45" s="27" t="s">
        <v>20</v>
      </c>
      <c r="E45" s="19" t="s">
        <v>49</v>
      </c>
      <c r="F45" s="19" t="s">
        <v>209</v>
      </c>
      <c r="G45" s="19" t="s">
        <v>79</v>
      </c>
      <c r="H45" s="19" t="s">
        <v>211</v>
      </c>
      <c r="I45" s="19" t="s">
        <v>80</v>
      </c>
      <c r="J45" s="19" t="s">
        <v>213</v>
      </c>
      <c r="K45" s="25">
        <v>331131984.63</v>
      </c>
      <c r="L45" s="27" t="s">
        <v>212</v>
      </c>
      <c r="M45" s="18"/>
      <c r="N45" s="20">
        <v>2015</v>
      </c>
      <c r="O45" s="19" t="s">
        <v>50</v>
      </c>
    </row>
    <row r="46" spans="1:15" ht="60" hidden="1" x14ac:dyDescent="0.25">
      <c r="A46">
        <v>40</v>
      </c>
      <c r="B46" s="22" t="s">
        <v>139</v>
      </c>
      <c r="C46" s="52" t="s">
        <v>298</v>
      </c>
      <c r="D46" s="27" t="s">
        <v>20</v>
      </c>
      <c r="E46" s="19" t="s">
        <v>49</v>
      </c>
      <c r="F46" s="19" t="s">
        <v>214</v>
      </c>
      <c r="G46" s="19" t="s">
        <v>215</v>
      </c>
      <c r="H46" s="19" t="s">
        <v>218</v>
      </c>
      <c r="I46" s="19" t="s">
        <v>216</v>
      </c>
      <c r="J46" s="19" t="s">
        <v>219</v>
      </c>
      <c r="K46" s="25">
        <v>101750308.3</v>
      </c>
      <c r="L46" s="27" t="s">
        <v>217</v>
      </c>
      <c r="M46" s="18"/>
      <c r="N46" s="29">
        <v>2015</v>
      </c>
      <c r="O46" s="19" t="s">
        <v>50</v>
      </c>
    </row>
    <row r="47" spans="1:15" ht="135" hidden="1" x14ac:dyDescent="0.25">
      <c r="A47">
        <v>41</v>
      </c>
      <c r="B47" s="22" t="s">
        <v>140</v>
      </c>
      <c r="C47" s="52" t="s">
        <v>298</v>
      </c>
      <c r="D47" s="27" t="s">
        <v>20</v>
      </c>
      <c r="E47" s="19" t="s">
        <v>49</v>
      </c>
      <c r="F47" s="19" t="s">
        <v>220</v>
      </c>
      <c r="G47" s="19" t="s">
        <v>221</v>
      </c>
      <c r="H47" s="19" t="s">
        <v>223</v>
      </c>
      <c r="I47" s="19" t="s">
        <v>222</v>
      </c>
      <c r="J47" s="19" t="s">
        <v>225</v>
      </c>
      <c r="K47" s="25">
        <v>975379794.78999996</v>
      </c>
      <c r="L47" s="27" t="s">
        <v>224</v>
      </c>
      <c r="M47" s="18"/>
      <c r="N47" s="29">
        <v>2015</v>
      </c>
      <c r="O47" s="19" t="s">
        <v>50</v>
      </c>
    </row>
    <row r="48" spans="1:15" ht="60" hidden="1" x14ac:dyDescent="0.25">
      <c r="A48">
        <v>42</v>
      </c>
      <c r="B48" s="22" t="s">
        <v>141</v>
      </c>
      <c r="C48" s="52" t="s">
        <v>298</v>
      </c>
      <c r="D48" s="27" t="s">
        <v>20</v>
      </c>
      <c r="E48" s="19" t="s">
        <v>49</v>
      </c>
      <c r="F48" s="19" t="s">
        <v>226</v>
      </c>
      <c r="G48" s="19" t="s">
        <v>51</v>
      </c>
      <c r="H48" s="19" t="s">
        <v>229</v>
      </c>
      <c r="I48" s="19" t="s">
        <v>227</v>
      </c>
      <c r="J48" s="19" t="s">
        <v>230</v>
      </c>
      <c r="K48" s="25">
        <v>41989770.899999999</v>
      </c>
      <c r="L48" s="27" t="s">
        <v>228</v>
      </c>
      <c r="M48" s="18"/>
      <c r="N48" s="20">
        <v>2015</v>
      </c>
      <c r="O48" s="19" t="s">
        <v>50</v>
      </c>
    </row>
    <row r="49" spans="1:15" ht="60" hidden="1" x14ac:dyDescent="0.25">
      <c r="A49">
        <v>43</v>
      </c>
      <c r="B49" s="22" t="s">
        <v>142</v>
      </c>
      <c r="C49" s="52" t="s">
        <v>297</v>
      </c>
      <c r="D49" s="27" t="s">
        <v>20</v>
      </c>
      <c r="E49" s="19" t="s">
        <v>49</v>
      </c>
      <c r="F49" s="19" t="s">
        <v>231</v>
      </c>
      <c r="G49" s="19" t="s">
        <v>89</v>
      </c>
      <c r="H49" s="19" t="s">
        <v>90</v>
      </c>
      <c r="I49" s="19" t="s">
        <v>232</v>
      </c>
      <c r="J49" s="19" t="s">
        <v>234</v>
      </c>
      <c r="K49" s="25">
        <v>57766789.770000003</v>
      </c>
      <c r="L49" s="27" t="s">
        <v>233</v>
      </c>
      <c r="M49" s="18"/>
      <c r="N49" s="20">
        <v>2015</v>
      </c>
      <c r="O49" s="19" t="s">
        <v>50</v>
      </c>
    </row>
    <row r="50" spans="1:15" ht="60" hidden="1" x14ac:dyDescent="0.25">
      <c r="A50">
        <v>44</v>
      </c>
      <c r="B50" s="22" t="s">
        <v>143</v>
      </c>
      <c r="C50" s="52" t="s">
        <v>297</v>
      </c>
      <c r="D50" s="27" t="s">
        <v>20</v>
      </c>
      <c r="E50" s="19" t="s">
        <v>49</v>
      </c>
      <c r="F50" s="19" t="s">
        <v>235</v>
      </c>
      <c r="G50" s="19" t="s">
        <v>89</v>
      </c>
      <c r="H50" s="19" t="s">
        <v>237</v>
      </c>
      <c r="I50" s="19" t="s">
        <v>236</v>
      </c>
      <c r="J50" s="19" t="s">
        <v>239</v>
      </c>
      <c r="K50" s="33">
        <v>117242042.18000001</v>
      </c>
      <c r="L50" s="27" t="s">
        <v>238</v>
      </c>
      <c r="M50" s="18"/>
      <c r="N50" s="29">
        <v>2015</v>
      </c>
      <c r="O50" s="19" t="s">
        <v>50</v>
      </c>
    </row>
    <row r="51" spans="1:15" ht="60" hidden="1" x14ac:dyDescent="0.25">
      <c r="A51">
        <v>45</v>
      </c>
      <c r="B51" s="38" t="s">
        <v>144</v>
      </c>
      <c r="C51" s="52" t="s">
        <v>297</v>
      </c>
      <c r="D51" s="27" t="s">
        <v>20</v>
      </c>
      <c r="E51" s="19" t="s">
        <v>49</v>
      </c>
      <c r="F51" s="31" t="s">
        <v>240</v>
      </c>
      <c r="G51" s="19" t="s">
        <v>78</v>
      </c>
      <c r="H51" s="19" t="s">
        <v>285</v>
      </c>
      <c r="I51" s="19" t="s">
        <v>286</v>
      </c>
      <c r="J51" s="19" t="s">
        <v>287</v>
      </c>
      <c r="K51" s="25">
        <v>200788050.97999999</v>
      </c>
      <c r="L51" s="27" t="s">
        <v>241</v>
      </c>
      <c r="M51" s="18"/>
      <c r="N51" s="29">
        <v>2015</v>
      </c>
      <c r="O51" s="19" t="s">
        <v>50</v>
      </c>
    </row>
    <row r="52" spans="1:15" ht="60" hidden="1" x14ac:dyDescent="0.25">
      <c r="A52">
        <v>46</v>
      </c>
      <c r="B52" s="22" t="s">
        <v>145</v>
      </c>
      <c r="C52" s="52" t="s">
        <v>297</v>
      </c>
      <c r="D52" s="27" t="s">
        <v>20</v>
      </c>
      <c r="E52" s="19" t="s">
        <v>49</v>
      </c>
      <c r="F52" s="31" t="s">
        <v>288</v>
      </c>
      <c r="G52" s="19" t="s">
        <v>242</v>
      </c>
      <c r="H52" s="19" t="s">
        <v>75</v>
      </c>
      <c r="I52" s="19" t="s">
        <v>74</v>
      </c>
      <c r="J52" s="19" t="s">
        <v>289</v>
      </c>
      <c r="K52" s="25">
        <v>119447143.2</v>
      </c>
      <c r="L52" s="27" t="s">
        <v>243</v>
      </c>
      <c r="M52" s="18"/>
      <c r="N52" s="20">
        <v>2015</v>
      </c>
      <c r="O52" s="19" t="s">
        <v>50</v>
      </c>
    </row>
    <row r="53" spans="1:15" ht="60" hidden="1" x14ac:dyDescent="0.25">
      <c r="A53">
        <v>47</v>
      </c>
      <c r="B53" s="22" t="s">
        <v>146</v>
      </c>
      <c r="C53" s="52" t="s">
        <v>297</v>
      </c>
      <c r="D53" s="27" t="s">
        <v>20</v>
      </c>
      <c r="E53" s="19" t="s">
        <v>49</v>
      </c>
      <c r="F53" s="19" t="s">
        <v>76</v>
      </c>
      <c r="G53" s="19" t="s">
        <v>77</v>
      </c>
      <c r="H53" s="25">
        <v>360337971.93000001</v>
      </c>
      <c r="I53" s="25">
        <v>1799460723.8099999</v>
      </c>
      <c r="J53" s="37">
        <v>2159798695.7399998</v>
      </c>
      <c r="K53" s="25">
        <v>360337971.93000001</v>
      </c>
      <c r="L53" s="18"/>
      <c r="M53" s="18"/>
      <c r="N53" s="20">
        <v>2015</v>
      </c>
      <c r="O53" s="19" t="s">
        <v>50</v>
      </c>
    </row>
    <row r="54" spans="1:15" ht="90" hidden="1" x14ac:dyDescent="0.25">
      <c r="A54">
        <v>48</v>
      </c>
      <c r="B54" s="22" t="s">
        <v>147</v>
      </c>
      <c r="C54" s="52" t="s">
        <v>297</v>
      </c>
      <c r="D54" s="27" t="s">
        <v>20</v>
      </c>
      <c r="E54" s="19" t="s">
        <v>49</v>
      </c>
      <c r="F54" s="19" t="s">
        <v>88</v>
      </c>
      <c r="G54" s="19" t="s">
        <v>77</v>
      </c>
      <c r="H54" s="25">
        <v>50450434.210000001</v>
      </c>
      <c r="I54" s="25">
        <v>356627638.30000001</v>
      </c>
      <c r="J54" s="25">
        <v>407078072.50999999</v>
      </c>
      <c r="K54" s="25">
        <v>50450434.210000001</v>
      </c>
      <c r="L54" s="18"/>
      <c r="M54" s="18"/>
      <c r="N54" s="29">
        <v>2015</v>
      </c>
      <c r="O54" s="19" t="s">
        <v>50</v>
      </c>
    </row>
    <row r="55" spans="1:15" ht="45" hidden="1" x14ac:dyDescent="0.25">
      <c r="A55">
        <v>49</v>
      </c>
      <c r="B55" s="22" t="s">
        <v>148</v>
      </c>
      <c r="C55" s="52" t="s">
        <v>297</v>
      </c>
      <c r="D55" s="27" t="s">
        <v>20</v>
      </c>
      <c r="E55" s="19" t="s">
        <v>49</v>
      </c>
      <c r="F55" s="47" t="s">
        <v>290</v>
      </c>
      <c r="G55" s="19" t="s">
        <v>244</v>
      </c>
      <c r="H55" s="19" t="s">
        <v>291</v>
      </c>
      <c r="I55" s="19" t="s">
        <v>292</v>
      </c>
      <c r="J55" s="19" t="s">
        <v>293</v>
      </c>
      <c r="K55" s="25">
        <v>116141495.25</v>
      </c>
      <c r="L55" s="27" t="s">
        <v>245</v>
      </c>
      <c r="M55" s="18"/>
      <c r="N55" s="29">
        <v>2015</v>
      </c>
      <c r="O55" s="19" t="s">
        <v>50</v>
      </c>
    </row>
    <row r="56" spans="1:15" ht="45" hidden="1" x14ac:dyDescent="0.25">
      <c r="A56">
        <v>50</v>
      </c>
      <c r="B56" s="22" t="s">
        <v>149</v>
      </c>
      <c r="C56" s="17">
        <v>42010</v>
      </c>
      <c r="D56" s="23" t="s">
        <v>246</v>
      </c>
      <c r="E56" s="23" t="s">
        <v>246</v>
      </c>
      <c r="F56" s="19" t="s">
        <v>247</v>
      </c>
      <c r="G56" s="27" t="s">
        <v>248</v>
      </c>
      <c r="H56" s="25">
        <v>1169270646.27</v>
      </c>
      <c r="I56" s="25">
        <v>913593423.44000006</v>
      </c>
      <c r="J56" s="25">
        <v>1799011647.49</v>
      </c>
      <c r="K56" s="25">
        <v>885418224.04999995</v>
      </c>
      <c r="L56" s="18"/>
      <c r="M56" s="25">
        <v>283852422.22000003</v>
      </c>
      <c r="N56" s="20">
        <v>2015</v>
      </c>
      <c r="O56" s="19" t="s">
        <v>50</v>
      </c>
    </row>
    <row r="57" spans="1:15" ht="45" hidden="1" x14ac:dyDescent="0.25">
      <c r="A57">
        <v>51</v>
      </c>
      <c r="B57" s="22" t="s">
        <v>150</v>
      </c>
      <c r="C57" s="17">
        <v>42100</v>
      </c>
      <c r="D57" s="23" t="s">
        <v>249</v>
      </c>
      <c r="E57" s="23" t="s">
        <v>249</v>
      </c>
      <c r="F57" s="31" t="s">
        <v>294</v>
      </c>
      <c r="G57" s="19" t="s">
        <v>250</v>
      </c>
      <c r="H57" s="25">
        <v>436295245.57999998</v>
      </c>
      <c r="I57" s="18"/>
      <c r="J57" s="18"/>
      <c r="K57" s="25">
        <v>436295245.57999998</v>
      </c>
      <c r="L57" s="18"/>
      <c r="M57" s="18"/>
      <c r="N57" s="20">
        <v>2015</v>
      </c>
      <c r="O57" s="19"/>
    </row>
    <row r="58" spans="1:15" ht="30" hidden="1" x14ac:dyDescent="0.25">
      <c r="A58">
        <v>52</v>
      </c>
      <c r="B58" s="22" t="s">
        <v>251</v>
      </c>
      <c r="C58" s="51" t="s">
        <v>296</v>
      </c>
      <c r="D58" s="23" t="s">
        <v>18</v>
      </c>
      <c r="E58" s="23" t="s">
        <v>18</v>
      </c>
      <c r="F58" s="47" t="s">
        <v>295</v>
      </c>
      <c r="G58" s="27" t="s">
        <v>252</v>
      </c>
      <c r="H58" s="25">
        <v>4342822644.79</v>
      </c>
      <c r="I58" s="25">
        <v>2481088581.3699999</v>
      </c>
      <c r="J58" s="25">
        <v>6823911226.1599998</v>
      </c>
      <c r="K58" s="25">
        <v>4342822644.79</v>
      </c>
      <c r="L58" s="18"/>
      <c r="M58" s="18"/>
      <c r="N58" s="29">
        <v>2015</v>
      </c>
      <c r="O58" s="19"/>
    </row>
    <row r="59" spans="1:15" ht="144" x14ac:dyDescent="0.25">
      <c r="A59">
        <v>53</v>
      </c>
      <c r="B59" s="134" t="s">
        <v>299</v>
      </c>
      <c r="C59" s="146" t="s">
        <v>300</v>
      </c>
      <c r="D59" s="170" t="s">
        <v>301</v>
      </c>
      <c r="E59" s="148" t="s">
        <v>302</v>
      </c>
      <c r="F59" s="151" t="s">
        <v>303</v>
      </c>
      <c r="G59" s="151" t="s">
        <v>304</v>
      </c>
      <c r="H59" s="152">
        <v>1500000000</v>
      </c>
      <c r="I59" s="148"/>
      <c r="J59" s="148"/>
      <c r="K59" s="152">
        <v>1302709092.3399999</v>
      </c>
      <c r="L59" s="148"/>
      <c r="M59" s="152">
        <v>197290907.66</v>
      </c>
      <c r="N59" s="142">
        <v>2015</v>
      </c>
      <c r="O59" s="151" t="s">
        <v>495</v>
      </c>
    </row>
    <row r="60" spans="1:15" ht="57" hidden="1" x14ac:dyDescent="0.25">
      <c r="A60">
        <v>54</v>
      </c>
      <c r="B60" s="22" t="s">
        <v>306</v>
      </c>
      <c r="C60" s="51" t="s">
        <v>307</v>
      </c>
      <c r="D60" s="19" t="s">
        <v>308</v>
      </c>
      <c r="E60" s="19" t="s">
        <v>308</v>
      </c>
      <c r="F60" s="54" t="s">
        <v>309</v>
      </c>
      <c r="G60" s="57" t="s">
        <v>156</v>
      </c>
      <c r="H60" s="58">
        <v>2035225945.73</v>
      </c>
      <c r="I60" s="55">
        <v>15283437772.01</v>
      </c>
      <c r="J60" s="58">
        <v>16009270533.17</v>
      </c>
      <c r="K60" s="58">
        <v>725832761.15999997</v>
      </c>
      <c r="L60" s="18"/>
      <c r="M60" s="58">
        <v>1309393184.5699999</v>
      </c>
      <c r="N60" s="20">
        <v>2015</v>
      </c>
      <c r="O60" s="19"/>
    </row>
    <row r="61" spans="1:15" ht="118.5" hidden="1" customHeight="1" x14ac:dyDescent="0.25">
      <c r="A61">
        <v>55</v>
      </c>
      <c r="B61" s="22" t="s">
        <v>310</v>
      </c>
      <c r="C61" s="17">
        <v>42070</v>
      </c>
      <c r="D61" s="27" t="s">
        <v>459</v>
      </c>
      <c r="E61" s="27" t="s">
        <v>459</v>
      </c>
      <c r="F61" s="60" t="s">
        <v>311</v>
      </c>
      <c r="G61" s="54" t="s">
        <v>312</v>
      </c>
      <c r="H61" s="61">
        <v>2548933713.79</v>
      </c>
      <c r="I61" s="18"/>
      <c r="J61" s="18"/>
      <c r="K61" s="61">
        <v>2548933713.79</v>
      </c>
      <c r="L61" s="18"/>
      <c r="M61" s="18"/>
      <c r="N61" s="20">
        <v>2015</v>
      </c>
      <c r="O61" s="62" t="s">
        <v>313</v>
      </c>
    </row>
    <row r="62" spans="1:15" ht="115.5" hidden="1" x14ac:dyDescent="0.25">
      <c r="A62">
        <v>56</v>
      </c>
      <c r="B62" s="22" t="s">
        <v>314</v>
      </c>
      <c r="C62" s="17">
        <v>42192</v>
      </c>
      <c r="D62" s="28" t="s">
        <v>458</v>
      </c>
      <c r="E62" s="28" t="s">
        <v>458</v>
      </c>
      <c r="F62" s="54" t="s">
        <v>315</v>
      </c>
      <c r="G62" s="54" t="s">
        <v>316</v>
      </c>
      <c r="H62" s="55">
        <v>6540385908.4300003</v>
      </c>
      <c r="I62" s="18"/>
      <c r="J62" s="18"/>
      <c r="K62" s="55">
        <v>6540385908.4300003</v>
      </c>
      <c r="L62" s="18"/>
      <c r="M62" s="18"/>
      <c r="N62" s="29">
        <v>2015</v>
      </c>
      <c r="O62" s="63" t="s">
        <v>317</v>
      </c>
    </row>
    <row r="63" spans="1:15" ht="72" hidden="1" x14ac:dyDescent="0.25">
      <c r="A63">
        <v>57</v>
      </c>
      <c r="B63" s="22" t="s">
        <v>318</v>
      </c>
      <c r="C63" s="17">
        <v>42192</v>
      </c>
      <c r="D63" s="19" t="s">
        <v>395</v>
      </c>
      <c r="E63" s="19" t="s">
        <v>319</v>
      </c>
      <c r="F63" s="54" t="s">
        <v>320</v>
      </c>
      <c r="G63" s="57" t="s">
        <v>156</v>
      </c>
      <c r="H63" s="55">
        <v>3941370000</v>
      </c>
      <c r="I63" s="18"/>
      <c r="J63" s="18"/>
      <c r="K63" s="55">
        <v>3941370000</v>
      </c>
      <c r="L63" s="18"/>
      <c r="M63" s="18"/>
      <c r="N63" s="29">
        <v>2015</v>
      </c>
      <c r="O63" s="66" t="s">
        <v>321</v>
      </c>
    </row>
    <row r="64" spans="1:15" ht="42.75" hidden="1" x14ac:dyDescent="0.25">
      <c r="A64">
        <v>58</v>
      </c>
      <c r="B64" s="22" t="s">
        <v>322</v>
      </c>
      <c r="C64" s="17">
        <v>42192</v>
      </c>
      <c r="D64" s="19" t="s">
        <v>395</v>
      </c>
      <c r="E64" s="19" t="s">
        <v>323</v>
      </c>
      <c r="F64" s="54" t="s">
        <v>324</v>
      </c>
      <c r="G64" s="57" t="s">
        <v>156</v>
      </c>
      <c r="H64" s="58">
        <v>27853705858.27</v>
      </c>
      <c r="I64" s="55">
        <v>17412095477.59</v>
      </c>
      <c r="J64" s="58">
        <v>26366059671.060001</v>
      </c>
      <c r="K64" s="58">
        <v>8953964193.4699993</v>
      </c>
      <c r="L64" s="18"/>
      <c r="M64" s="58">
        <v>18899741664.799999</v>
      </c>
      <c r="N64" s="20">
        <v>2015</v>
      </c>
      <c r="O64" s="19"/>
    </row>
    <row r="65" spans="1:15" ht="75" x14ac:dyDescent="0.3">
      <c r="A65">
        <v>59</v>
      </c>
      <c r="B65" s="134" t="s">
        <v>325</v>
      </c>
      <c r="C65" s="146" t="s">
        <v>326</v>
      </c>
      <c r="D65" s="170" t="s">
        <v>301</v>
      </c>
      <c r="E65" s="148" t="s">
        <v>327</v>
      </c>
      <c r="F65" s="151" t="s">
        <v>328</v>
      </c>
      <c r="G65" s="151" t="s">
        <v>329</v>
      </c>
      <c r="H65" s="152">
        <v>479000104.19999999</v>
      </c>
      <c r="I65" s="141"/>
      <c r="J65" s="141"/>
      <c r="K65" s="152">
        <v>458077679.19999999</v>
      </c>
      <c r="L65" s="141"/>
      <c r="M65" s="152">
        <v>20922425</v>
      </c>
      <c r="N65" s="146">
        <v>2015</v>
      </c>
      <c r="O65" s="171" t="s">
        <v>330</v>
      </c>
    </row>
    <row r="66" spans="1:15" ht="90" hidden="1" x14ac:dyDescent="0.25">
      <c r="A66">
        <v>60</v>
      </c>
      <c r="B66" s="22" t="s">
        <v>342</v>
      </c>
      <c r="C66" s="52">
        <v>42071</v>
      </c>
      <c r="D66" s="27" t="s">
        <v>20</v>
      </c>
      <c r="E66" s="19" t="s">
        <v>49</v>
      </c>
      <c r="F66" s="64" t="s">
        <v>343</v>
      </c>
      <c r="G66" s="69" t="s">
        <v>344</v>
      </c>
      <c r="H66" s="57" t="s">
        <v>345</v>
      </c>
      <c r="I66" s="67"/>
      <c r="J66" s="67"/>
      <c r="K66" s="70">
        <v>525932250</v>
      </c>
      <c r="L66" s="57" t="s">
        <v>356</v>
      </c>
      <c r="N66" s="20">
        <v>2015</v>
      </c>
      <c r="O66" s="64" t="s">
        <v>346</v>
      </c>
    </row>
    <row r="67" spans="1:15" ht="60" hidden="1" x14ac:dyDescent="0.25">
      <c r="A67">
        <v>61</v>
      </c>
      <c r="B67" s="22" t="s">
        <v>347</v>
      </c>
      <c r="C67" s="52">
        <v>42316</v>
      </c>
      <c r="D67" s="27" t="s">
        <v>20</v>
      </c>
      <c r="E67" s="28" t="s">
        <v>110</v>
      </c>
      <c r="F67" s="64" t="s">
        <v>348</v>
      </c>
      <c r="G67" s="69" t="s">
        <v>349</v>
      </c>
      <c r="H67" s="57" t="s">
        <v>351</v>
      </c>
      <c r="I67" s="64" t="s">
        <v>350</v>
      </c>
      <c r="J67" s="64" t="s">
        <v>352</v>
      </c>
      <c r="K67" s="70">
        <v>358388581.43000001</v>
      </c>
      <c r="L67" s="57" t="s">
        <v>353</v>
      </c>
      <c r="M67" s="64" t="s">
        <v>354</v>
      </c>
      <c r="N67" s="20">
        <v>2015</v>
      </c>
      <c r="O67" s="64" t="s">
        <v>355</v>
      </c>
    </row>
    <row r="68" spans="1:15" ht="57.75" hidden="1" x14ac:dyDescent="0.25">
      <c r="A68">
        <v>62</v>
      </c>
      <c r="B68" s="22" t="s">
        <v>357</v>
      </c>
      <c r="C68" s="51" t="s">
        <v>358</v>
      </c>
      <c r="D68" s="36" t="s">
        <v>102</v>
      </c>
      <c r="E68" s="36" t="s">
        <v>102</v>
      </c>
      <c r="F68" s="65" t="s">
        <v>359</v>
      </c>
      <c r="G68" s="54" t="s">
        <v>360</v>
      </c>
      <c r="H68" s="55">
        <v>812366795.21000004</v>
      </c>
      <c r="I68" s="67"/>
      <c r="J68" s="67"/>
      <c r="K68" s="55">
        <v>812366795.21000004</v>
      </c>
      <c r="L68" s="67"/>
      <c r="M68" s="67"/>
      <c r="N68" s="20">
        <v>2015</v>
      </c>
      <c r="O68" s="71" t="s">
        <v>361</v>
      </c>
    </row>
    <row r="69" spans="1:15" ht="72" hidden="1" x14ac:dyDescent="0.25">
      <c r="A69">
        <v>63</v>
      </c>
      <c r="B69" s="22" t="s">
        <v>362</v>
      </c>
      <c r="C69" s="51" t="s">
        <v>363</v>
      </c>
      <c r="D69" s="36" t="s">
        <v>102</v>
      </c>
      <c r="E69" s="36" t="s">
        <v>102</v>
      </c>
      <c r="F69" s="65" t="s">
        <v>364</v>
      </c>
      <c r="G69" s="69" t="s">
        <v>156</v>
      </c>
      <c r="H69" s="55">
        <v>6686311604.1800003</v>
      </c>
      <c r="I69" s="67"/>
      <c r="J69" s="67"/>
      <c r="K69" s="55">
        <v>2348696487</v>
      </c>
      <c r="L69" s="67"/>
      <c r="M69" s="67"/>
      <c r="N69" s="20">
        <v>2015</v>
      </c>
      <c r="O69" s="53" t="s">
        <v>365</v>
      </c>
    </row>
    <row r="70" spans="1:15" ht="72" hidden="1" x14ac:dyDescent="0.25">
      <c r="A70">
        <v>64</v>
      </c>
      <c r="B70" s="22" t="s">
        <v>366</v>
      </c>
      <c r="C70" s="51" t="s">
        <v>367</v>
      </c>
      <c r="D70" s="27" t="s">
        <v>20</v>
      </c>
      <c r="E70" s="19" t="s">
        <v>49</v>
      </c>
      <c r="F70" s="19" t="s">
        <v>368</v>
      </c>
      <c r="G70" s="54" t="s">
        <v>369</v>
      </c>
      <c r="H70" s="54" t="s">
        <v>371</v>
      </c>
      <c r="I70" s="56" t="s">
        <v>370</v>
      </c>
      <c r="J70" s="54" t="s">
        <v>372</v>
      </c>
      <c r="K70" s="72">
        <v>166480828.49000001</v>
      </c>
      <c r="L70" s="57" t="s">
        <v>373</v>
      </c>
      <c r="M70" s="54" t="s">
        <v>374</v>
      </c>
      <c r="N70" s="20">
        <v>2015</v>
      </c>
      <c r="O70" s="65" t="s">
        <v>375</v>
      </c>
    </row>
    <row r="71" spans="1:15" ht="86.25" hidden="1" x14ac:dyDescent="0.25">
      <c r="A71">
        <v>65</v>
      </c>
      <c r="B71" s="74" t="s">
        <v>376</v>
      </c>
      <c r="C71" s="52">
        <v>42317</v>
      </c>
      <c r="D71" s="27" t="s">
        <v>263</v>
      </c>
      <c r="E71" s="27" t="s">
        <v>382</v>
      </c>
      <c r="F71" s="28" t="s">
        <v>383</v>
      </c>
      <c r="G71" s="54" t="s">
        <v>384</v>
      </c>
      <c r="H71" s="55">
        <v>2669123100</v>
      </c>
      <c r="I71" s="67"/>
      <c r="J71" s="67"/>
      <c r="K71" s="55">
        <v>2555072559.3800001</v>
      </c>
      <c r="L71" s="67"/>
      <c r="M71" s="55">
        <v>114050540.62</v>
      </c>
      <c r="N71" s="20">
        <v>2015</v>
      </c>
      <c r="O71" s="65" t="s">
        <v>385</v>
      </c>
    </row>
    <row r="72" spans="1:15" ht="99.75" hidden="1" x14ac:dyDescent="0.25">
      <c r="A72">
        <v>66</v>
      </c>
      <c r="B72" s="74" t="s">
        <v>377</v>
      </c>
      <c r="C72" s="52">
        <v>42226</v>
      </c>
      <c r="D72" s="35" t="s">
        <v>388</v>
      </c>
      <c r="E72" s="28" t="s">
        <v>387</v>
      </c>
      <c r="F72" s="19" t="s">
        <v>386</v>
      </c>
      <c r="G72" s="53" t="s">
        <v>156</v>
      </c>
      <c r="H72" s="55">
        <v>1023800788</v>
      </c>
      <c r="I72" s="67"/>
      <c r="J72" s="67"/>
      <c r="K72" s="55">
        <v>1023800788</v>
      </c>
      <c r="L72" s="67"/>
      <c r="M72" s="67"/>
      <c r="N72" s="20">
        <v>2015</v>
      </c>
      <c r="O72" s="54" t="s">
        <v>389</v>
      </c>
    </row>
    <row r="73" spans="1:15" ht="100.5" hidden="1" x14ac:dyDescent="0.25">
      <c r="A73">
        <v>67</v>
      </c>
      <c r="B73" s="74" t="s">
        <v>378</v>
      </c>
      <c r="C73" s="52">
        <v>42226</v>
      </c>
      <c r="D73" s="27" t="s">
        <v>48</v>
      </c>
      <c r="E73" s="27" t="s">
        <v>17</v>
      </c>
      <c r="F73" s="54" t="s">
        <v>390</v>
      </c>
      <c r="G73" s="53" t="s">
        <v>154</v>
      </c>
      <c r="H73" s="55">
        <v>3671476111.5999999</v>
      </c>
      <c r="I73" s="67"/>
      <c r="J73" s="67"/>
      <c r="K73" s="55">
        <v>3671476111.5999999</v>
      </c>
      <c r="L73" s="67"/>
      <c r="M73" s="67"/>
      <c r="N73" s="20">
        <v>2015</v>
      </c>
      <c r="O73" s="75" t="s">
        <v>391</v>
      </c>
    </row>
    <row r="74" spans="1:15" ht="72" hidden="1" x14ac:dyDescent="0.25">
      <c r="A74">
        <v>68</v>
      </c>
      <c r="B74" s="74" t="s">
        <v>379</v>
      </c>
      <c r="C74" s="51" t="s">
        <v>392</v>
      </c>
      <c r="D74" s="19" t="s">
        <v>395</v>
      </c>
      <c r="E74" s="27" t="s">
        <v>393</v>
      </c>
      <c r="F74" s="54" t="s">
        <v>394</v>
      </c>
      <c r="G74" s="54" t="s">
        <v>396</v>
      </c>
      <c r="H74" s="55">
        <v>834020546.77999997</v>
      </c>
      <c r="I74" s="67"/>
      <c r="J74" s="67"/>
      <c r="K74" s="55">
        <v>834020546.77999997</v>
      </c>
      <c r="L74" s="67"/>
      <c r="M74" s="67"/>
      <c r="N74" s="20">
        <v>2015</v>
      </c>
      <c r="O74" s="66" t="s">
        <v>397</v>
      </c>
    </row>
    <row r="75" spans="1:15" ht="45" hidden="1" x14ac:dyDescent="0.25">
      <c r="A75">
        <v>69</v>
      </c>
      <c r="B75" s="74" t="s">
        <v>380</v>
      </c>
      <c r="C75" s="51" t="s">
        <v>398</v>
      </c>
      <c r="D75" s="28" t="s">
        <v>399</v>
      </c>
      <c r="E75" s="28" t="s">
        <v>399</v>
      </c>
      <c r="F75" s="77" t="s">
        <v>401</v>
      </c>
      <c r="G75" s="53" t="s">
        <v>400</v>
      </c>
      <c r="H75" s="55">
        <v>197925000</v>
      </c>
      <c r="I75" s="67"/>
      <c r="J75" s="67"/>
      <c r="K75" s="55">
        <v>197925000</v>
      </c>
      <c r="L75" s="67"/>
      <c r="M75" s="67"/>
      <c r="N75" s="20">
        <v>2015</v>
      </c>
      <c r="O75" s="71" t="s">
        <v>402</v>
      </c>
    </row>
    <row r="76" spans="1:15" ht="57.75" hidden="1" x14ac:dyDescent="0.25">
      <c r="A76">
        <v>70</v>
      </c>
      <c r="B76" s="74" t="s">
        <v>381</v>
      </c>
      <c r="C76" s="51" t="s">
        <v>403</v>
      </c>
      <c r="D76" s="73" t="s">
        <v>399</v>
      </c>
      <c r="E76" s="28" t="s">
        <v>399</v>
      </c>
      <c r="F76" s="65" t="s">
        <v>404</v>
      </c>
      <c r="G76" s="53" t="s">
        <v>156</v>
      </c>
      <c r="H76" s="55">
        <v>389158950</v>
      </c>
      <c r="I76" s="67"/>
      <c r="J76" s="67"/>
      <c r="K76" s="55">
        <v>389158950</v>
      </c>
      <c r="L76" s="67"/>
      <c r="M76" s="67"/>
      <c r="N76" s="51">
        <v>2015</v>
      </c>
      <c r="O76" s="71" t="s">
        <v>405</v>
      </c>
    </row>
    <row r="77" spans="1:15" ht="30" hidden="1" x14ac:dyDescent="0.25">
      <c r="A77">
        <v>71</v>
      </c>
      <c r="B77" s="22" t="s">
        <v>408</v>
      </c>
      <c r="C77" s="52">
        <v>42135</v>
      </c>
      <c r="D77" s="19" t="s">
        <v>395</v>
      </c>
      <c r="E77" s="27" t="s">
        <v>393</v>
      </c>
      <c r="F77" s="77" t="s">
        <v>409</v>
      </c>
      <c r="G77" s="65" t="s">
        <v>410</v>
      </c>
      <c r="H77" s="55">
        <v>833287697</v>
      </c>
      <c r="I77" s="67"/>
      <c r="J77" s="67"/>
      <c r="K77" s="55">
        <v>833287697</v>
      </c>
      <c r="L77" s="67"/>
      <c r="M77" s="67"/>
      <c r="N77" s="51">
        <v>2015</v>
      </c>
      <c r="O77" s="55">
        <v>1858393600</v>
      </c>
    </row>
    <row r="78" spans="1:15" ht="57.75" hidden="1" x14ac:dyDescent="0.25">
      <c r="A78">
        <v>72</v>
      </c>
      <c r="B78" s="22" t="s">
        <v>411</v>
      </c>
      <c r="C78" s="52">
        <v>42288</v>
      </c>
      <c r="D78" s="27" t="s">
        <v>20</v>
      </c>
      <c r="E78" s="19" t="s">
        <v>49</v>
      </c>
      <c r="F78" s="78" t="s">
        <v>415</v>
      </c>
      <c r="G78" s="53" t="s">
        <v>416</v>
      </c>
      <c r="H78" s="53" t="s">
        <v>417</v>
      </c>
      <c r="I78" s="67"/>
      <c r="J78" s="67"/>
      <c r="K78" s="79" t="s">
        <v>418</v>
      </c>
      <c r="L78" s="67"/>
      <c r="M78" s="53" t="s">
        <v>419</v>
      </c>
      <c r="N78" s="51">
        <v>2015</v>
      </c>
      <c r="O78" s="62" t="s">
        <v>423</v>
      </c>
    </row>
    <row r="79" spans="1:15" ht="60" hidden="1" customHeight="1" x14ac:dyDescent="0.25">
      <c r="A79">
        <v>73</v>
      </c>
      <c r="B79" s="22" t="s">
        <v>412</v>
      </c>
      <c r="C79" s="51" t="s">
        <v>420</v>
      </c>
      <c r="D79" s="19" t="s">
        <v>29</v>
      </c>
      <c r="E79" s="27" t="s">
        <v>421</v>
      </c>
      <c r="F79" s="54" t="s">
        <v>422</v>
      </c>
      <c r="G79" s="80" t="s">
        <v>424</v>
      </c>
      <c r="H79" s="55">
        <v>3349741332</v>
      </c>
      <c r="I79" s="67"/>
      <c r="J79" s="67"/>
      <c r="K79" s="55">
        <v>2700207918</v>
      </c>
      <c r="L79" s="67"/>
      <c r="M79" s="55">
        <v>649533414</v>
      </c>
      <c r="N79" s="51">
        <v>2015</v>
      </c>
      <c r="O79" s="54" t="s">
        <v>425</v>
      </c>
    </row>
    <row r="80" spans="1:15" ht="42.75" hidden="1" x14ac:dyDescent="0.25">
      <c r="A80">
        <v>74</v>
      </c>
      <c r="B80" s="22" t="s">
        <v>413</v>
      </c>
      <c r="C80" s="51" t="s">
        <v>426</v>
      </c>
      <c r="D80" s="27" t="s">
        <v>20</v>
      </c>
      <c r="E80" s="19" t="s">
        <v>427</v>
      </c>
      <c r="F80" s="54" t="s">
        <v>428</v>
      </c>
      <c r="G80" s="53" t="s">
        <v>429</v>
      </c>
      <c r="H80" s="55">
        <v>151357070.34</v>
      </c>
      <c r="I80" s="55">
        <v>1239502841.5</v>
      </c>
      <c r="J80" s="55">
        <v>1353738739.3699999</v>
      </c>
      <c r="K80" s="76">
        <v>114235897.87</v>
      </c>
      <c r="L80" s="67"/>
      <c r="M80" s="55">
        <v>37121172.469999999</v>
      </c>
      <c r="N80" s="51">
        <v>2015</v>
      </c>
      <c r="O80" s="64" t="s">
        <v>430</v>
      </c>
    </row>
    <row r="81" spans="1:15" ht="43.5" hidden="1" x14ac:dyDescent="0.25">
      <c r="A81">
        <v>75</v>
      </c>
      <c r="B81" s="22" t="s">
        <v>414</v>
      </c>
      <c r="C81" s="51" t="s">
        <v>426</v>
      </c>
      <c r="D81" s="27" t="s">
        <v>20</v>
      </c>
      <c r="E81" s="27" t="s">
        <v>20</v>
      </c>
      <c r="F81" s="65" t="s">
        <v>431</v>
      </c>
      <c r="G81" s="53" t="s">
        <v>432</v>
      </c>
      <c r="H81" s="64" t="s">
        <v>434</v>
      </c>
      <c r="I81" s="64" t="s">
        <v>433</v>
      </c>
      <c r="J81" s="64" t="s">
        <v>436</v>
      </c>
      <c r="K81" s="54" t="s">
        <v>435</v>
      </c>
      <c r="L81" s="81"/>
      <c r="M81" s="54" t="s">
        <v>437</v>
      </c>
      <c r="N81" s="82">
        <v>2015</v>
      </c>
      <c r="O81" s="54" t="s">
        <v>430</v>
      </c>
    </row>
    <row r="82" spans="1:15" ht="86.25" hidden="1" x14ac:dyDescent="0.25">
      <c r="A82">
        <v>76</v>
      </c>
      <c r="B82" s="22" t="s">
        <v>438</v>
      </c>
      <c r="C82" s="51" t="s">
        <v>441</v>
      </c>
      <c r="D82" s="35" t="s">
        <v>442</v>
      </c>
      <c r="E82" s="27" t="s">
        <v>443</v>
      </c>
      <c r="F82" s="65" t="s">
        <v>444</v>
      </c>
      <c r="G82" s="87" t="s">
        <v>445</v>
      </c>
      <c r="H82" s="55">
        <v>450000000</v>
      </c>
      <c r="I82" s="67"/>
      <c r="J82" s="67"/>
      <c r="K82" s="55">
        <v>450000000</v>
      </c>
      <c r="L82" s="67"/>
      <c r="M82" s="67"/>
      <c r="N82" s="82">
        <v>2015</v>
      </c>
      <c r="O82" s="91" t="s">
        <v>446</v>
      </c>
    </row>
    <row r="83" spans="1:15" ht="86.25" hidden="1" x14ac:dyDescent="0.25">
      <c r="A83">
        <v>77</v>
      </c>
      <c r="B83" s="22" t="s">
        <v>439</v>
      </c>
      <c r="C83" s="51" t="s">
        <v>447</v>
      </c>
      <c r="D83" s="36" t="s">
        <v>449</v>
      </c>
      <c r="E83" s="27" t="s">
        <v>451</v>
      </c>
      <c r="F83" s="62" t="s">
        <v>448</v>
      </c>
      <c r="G83" s="88" t="s">
        <v>450</v>
      </c>
      <c r="H83" s="55">
        <v>171653435</v>
      </c>
      <c r="I83" s="67"/>
      <c r="J83" s="67"/>
      <c r="K83" s="55">
        <v>170842035</v>
      </c>
      <c r="L83" s="67"/>
      <c r="M83" s="55">
        <v>811400</v>
      </c>
      <c r="N83" s="82">
        <v>2015</v>
      </c>
      <c r="O83" s="89" t="s">
        <v>452</v>
      </c>
    </row>
    <row r="84" spans="1:15" ht="57.75" hidden="1" x14ac:dyDescent="0.25">
      <c r="A84">
        <v>78</v>
      </c>
      <c r="B84" s="22" t="s">
        <v>440</v>
      </c>
      <c r="C84" s="51" t="s">
        <v>447</v>
      </c>
      <c r="D84" s="36" t="s">
        <v>453</v>
      </c>
      <c r="E84" s="19" t="s">
        <v>454</v>
      </c>
      <c r="F84" s="65" t="s">
        <v>455</v>
      </c>
      <c r="G84" s="54" t="s">
        <v>456</v>
      </c>
      <c r="H84" s="55">
        <v>71878878.5</v>
      </c>
      <c r="I84" s="55">
        <v>1372571381.1900001</v>
      </c>
      <c r="J84" s="55">
        <v>1444450259.6900001</v>
      </c>
      <c r="K84" s="55">
        <v>71878878.5</v>
      </c>
      <c r="L84" s="67"/>
      <c r="M84" s="67"/>
      <c r="N84" s="82">
        <v>2015</v>
      </c>
      <c r="O84" s="90" t="s">
        <v>457</v>
      </c>
    </row>
    <row r="85" spans="1:15" ht="18.75" x14ac:dyDescent="0.3">
      <c r="B85" s="157"/>
      <c r="C85" s="158"/>
      <c r="D85" s="157"/>
      <c r="E85" s="157"/>
      <c r="F85" s="159"/>
      <c r="G85" s="157"/>
      <c r="H85" s="157"/>
      <c r="I85" s="157"/>
      <c r="J85" s="157"/>
      <c r="K85" s="157"/>
      <c r="L85" s="157"/>
      <c r="M85" s="157"/>
      <c r="N85" s="157"/>
      <c r="O85" s="160"/>
    </row>
    <row r="86" spans="1:15" ht="18.75" x14ac:dyDescent="0.3">
      <c r="B86" s="157"/>
      <c r="C86" s="158"/>
      <c r="D86" s="157"/>
      <c r="E86" s="157"/>
      <c r="F86" s="159"/>
      <c r="G86" s="157"/>
      <c r="H86" s="157"/>
      <c r="I86" s="157"/>
      <c r="J86" s="157"/>
      <c r="K86" s="157"/>
      <c r="L86" s="157"/>
      <c r="M86" s="157"/>
      <c r="N86" s="157"/>
      <c r="O86" s="160"/>
    </row>
    <row r="87" spans="1:15" ht="18.75" x14ac:dyDescent="0.3">
      <c r="B87" s="157"/>
      <c r="C87" s="158"/>
      <c r="D87" s="157"/>
      <c r="E87" s="157"/>
      <c r="F87" s="159"/>
      <c r="G87" s="157"/>
      <c r="H87" s="157"/>
      <c r="I87" s="157"/>
      <c r="J87" s="157"/>
      <c r="K87" s="157"/>
      <c r="L87" s="157"/>
      <c r="M87" s="157"/>
      <c r="N87" s="157"/>
      <c r="O87" s="160"/>
    </row>
  </sheetData>
  <autoFilter ref="B6:O84">
    <filterColumn colId="2">
      <filters>
        <filter val="Federal Ministry of Education"/>
      </filters>
    </filterColumn>
  </autoFilter>
  <mergeCells count="5">
    <mergeCell ref="B1:L1"/>
    <mergeCell ref="B2:M2"/>
    <mergeCell ref="B3:M3"/>
    <mergeCell ref="B4:M4"/>
    <mergeCell ref="B5:M5"/>
  </mergeCells>
  <pageMargins left="0.7" right="0.7" top="0.75" bottom="0.75" header="0.3" footer="0.3"/>
  <pageSetup paperSize="8" scale="4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89"/>
  <sheetViews>
    <sheetView topLeftCell="B85" workbookViewId="0">
      <selection activeCell="B88" sqref="A88:XFD88"/>
    </sheetView>
  </sheetViews>
  <sheetFormatPr defaultRowHeight="15" x14ac:dyDescent="0.25"/>
  <cols>
    <col min="1" max="1" width="7" hidden="1" customWidth="1"/>
    <col min="3" max="3" width="18.28515625" style="8" customWidth="1"/>
    <col min="4" max="4" width="30" customWidth="1"/>
    <col min="5" max="5" width="35.7109375" customWidth="1"/>
    <col min="6" max="6" width="45" style="12" customWidth="1"/>
    <col min="7" max="7" width="32.7109375" customWidth="1"/>
    <col min="8" max="8" width="33.42578125" customWidth="1"/>
    <col min="9" max="9" width="33.140625" customWidth="1"/>
    <col min="10" max="10" width="31.140625" customWidth="1"/>
    <col min="11" max="11" width="31.42578125" customWidth="1"/>
    <col min="12" max="12" width="34.85546875" customWidth="1"/>
    <col min="13" max="13" width="29.85546875" customWidth="1"/>
    <col min="14" max="14" width="28.140625" customWidth="1"/>
    <col min="15" max="15" width="32.7109375" style="16" customWidth="1"/>
  </cols>
  <sheetData>
    <row r="1" spans="1:17" s="68" customFormat="1" ht="36" x14ac:dyDescent="0.55000000000000004">
      <c r="B1" s="234" t="s">
        <v>0</v>
      </c>
      <c r="C1" s="235"/>
      <c r="D1" s="235"/>
      <c r="E1" s="235"/>
      <c r="F1" s="235"/>
      <c r="G1" s="235"/>
      <c r="H1" s="235"/>
      <c r="I1" s="235"/>
      <c r="J1" s="235"/>
      <c r="K1" s="235"/>
      <c r="L1" s="236"/>
      <c r="M1" s="7"/>
    </row>
    <row r="2" spans="1:17" ht="31.5" x14ac:dyDescent="0.25">
      <c r="B2" s="237" t="s">
        <v>555</v>
      </c>
      <c r="C2" s="238"/>
      <c r="D2" s="238"/>
      <c r="E2" s="238"/>
      <c r="F2" s="238"/>
      <c r="G2" s="238"/>
      <c r="H2" s="238"/>
      <c r="I2" s="238"/>
      <c r="J2" s="238"/>
      <c r="K2" s="238"/>
      <c r="L2" s="238"/>
      <c r="M2" s="238"/>
      <c r="N2" s="83"/>
      <c r="O2" s="13"/>
    </row>
    <row r="3" spans="1:17" ht="31.5" x14ac:dyDescent="0.25">
      <c r="B3" s="239" t="s">
        <v>16</v>
      </c>
      <c r="C3" s="240"/>
      <c r="D3" s="240"/>
      <c r="E3" s="240"/>
      <c r="F3" s="240"/>
      <c r="G3" s="240"/>
      <c r="H3" s="240"/>
      <c r="I3" s="240"/>
      <c r="J3" s="240"/>
      <c r="K3" s="240"/>
      <c r="L3" s="240"/>
      <c r="M3" s="240"/>
      <c r="N3" s="84"/>
      <c r="O3" s="13"/>
    </row>
    <row r="4" spans="1:17" ht="30" x14ac:dyDescent="0.25">
      <c r="B4" s="241" t="s">
        <v>1</v>
      </c>
      <c r="C4" s="242"/>
      <c r="D4" s="242"/>
      <c r="E4" s="242"/>
      <c r="F4" s="242"/>
      <c r="G4" s="242"/>
      <c r="H4" s="242"/>
      <c r="I4" s="242"/>
      <c r="J4" s="242"/>
      <c r="K4" s="242"/>
      <c r="L4" s="242"/>
      <c r="M4" s="242"/>
      <c r="N4" s="85"/>
      <c r="O4" s="14"/>
    </row>
    <row r="5" spans="1:17" ht="36" x14ac:dyDescent="0.5">
      <c r="B5" s="243" t="s">
        <v>333</v>
      </c>
      <c r="C5" s="244"/>
      <c r="D5" s="244"/>
      <c r="E5" s="244"/>
      <c r="F5" s="244"/>
      <c r="G5" s="244"/>
      <c r="H5" s="244"/>
      <c r="I5" s="244"/>
      <c r="J5" s="244"/>
      <c r="K5" s="244"/>
      <c r="L5" s="244"/>
      <c r="M5" s="244"/>
      <c r="N5" s="86"/>
      <c r="O5" s="15"/>
    </row>
    <row r="6" spans="1:17" ht="69.75" x14ac:dyDescent="0.25">
      <c r="B6" s="1" t="s">
        <v>2</v>
      </c>
      <c r="C6" s="2" t="s">
        <v>3</v>
      </c>
      <c r="D6" s="3" t="s">
        <v>4</v>
      </c>
      <c r="E6" s="4" t="s">
        <v>5</v>
      </c>
      <c r="F6" s="5" t="s">
        <v>6</v>
      </c>
      <c r="G6" s="5" t="s">
        <v>7</v>
      </c>
      <c r="H6" s="6" t="s">
        <v>8</v>
      </c>
      <c r="I6" s="6" t="s">
        <v>9</v>
      </c>
      <c r="J6" s="6" t="s">
        <v>10</v>
      </c>
      <c r="K6" s="6" t="s">
        <v>11</v>
      </c>
      <c r="L6" s="6" t="s">
        <v>12</v>
      </c>
      <c r="M6" s="6" t="s">
        <v>13</v>
      </c>
      <c r="N6" s="6" t="s">
        <v>14</v>
      </c>
      <c r="O6" s="6" t="s">
        <v>15</v>
      </c>
    </row>
    <row r="7" spans="1:17" ht="135" hidden="1" x14ac:dyDescent="0.25">
      <c r="A7">
        <v>1</v>
      </c>
      <c r="B7" s="22" t="s">
        <v>21</v>
      </c>
      <c r="C7" s="52" t="s">
        <v>22</v>
      </c>
      <c r="D7" s="27" t="s">
        <v>48</v>
      </c>
      <c r="E7" s="27" t="s">
        <v>23</v>
      </c>
      <c r="F7" s="19" t="s">
        <v>24</v>
      </c>
      <c r="G7" s="19" t="s">
        <v>25</v>
      </c>
      <c r="H7" s="25">
        <v>3149227071.4200001</v>
      </c>
      <c r="I7" s="18"/>
      <c r="J7" s="18"/>
      <c r="K7" s="25">
        <v>3020539451.6599998</v>
      </c>
      <c r="L7" s="25">
        <v>128687619.76000001</v>
      </c>
      <c r="M7" s="18"/>
      <c r="N7" s="29">
        <v>2015</v>
      </c>
      <c r="O7" s="19" t="s">
        <v>26</v>
      </c>
    </row>
    <row r="8" spans="1:17" ht="75" hidden="1" x14ac:dyDescent="0.25">
      <c r="A8">
        <v>2</v>
      </c>
      <c r="B8" s="22" t="s">
        <v>27</v>
      </c>
      <c r="C8" s="17" t="s">
        <v>28</v>
      </c>
      <c r="D8" s="19" t="s">
        <v>29</v>
      </c>
      <c r="E8" s="19" t="s">
        <v>29</v>
      </c>
      <c r="F8" s="34" t="s">
        <v>30</v>
      </c>
      <c r="G8" s="24" t="s">
        <v>31</v>
      </c>
      <c r="H8" s="27" t="s">
        <v>254</v>
      </c>
      <c r="I8" s="18"/>
      <c r="J8" s="18"/>
      <c r="K8" s="18"/>
      <c r="L8" s="27" t="s">
        <v>255</v>
      </c>
      <c r="M8" s="27" t="s">
        <v>256</v>
      </c>
      <c r="N8" s="20">
        <v>2015</v>
      </c>
      <c r="O8" s="19" t="s">
        <v>32</v>
      </c>
      <c r="P8" s="9"/>
      <c r="Q8" s="10"/>
    </row>
    <row r="9" spans="1:17" ht="60" x14ac:dyDescent="0.25">
      <c r="A9">
        <v>3</v>
      </c>
      <c r="B9" s="22" t="s">
        <v>33</v>
      </c>
      <c r="C9" s="20" t="s">
        <v>36</v>
      </c>
      <c r="D9" s="19" t="s">
        <v>38</v>
      </c>
      <c r="E9" s="19" t="s">
        <v>37</v>
      </c>
      <c r="F9" s="28" t="s">
        <v>39</v>
      </c>
      <c r="G9" s="19" t="s">
        <v>40</v>
      </c>
      <c r="H9" s="94">
        <v>2793000000</v>
      </c>
      <c r="I9" s="18"/>
      <c r="J9" s="18"/>
      <c r="K9" s="94">
        <v>2793000000</v>
      </c>
      <c r="L9" s="18"/>
      <c r="M9" s="105"/>
      <c r="N9" s="20">
        <v>2015</v>
      </c>
      <c r="O9" s="26" t="s">
        <v>41</v>
      </c>
    </row>
    <row r="10" spans="1:17" ht="90" hidden="1" x14ac:dyDescent="0.25">
      <c r="A10">
        <v>4</v>
      </c>
      <c r="B10" s="22" t="s">
        <v>34</v>
      </c>
      <c r="C10" s="51" t="s">
        <v>36</v>
      </c>
      <c r="D10" s="27" t="s">
        <v>42</v>
      </c>
      <c r="E10" s="28" t="s">
        <v>257</v>
      </c>
      <c r="F10" s="24" t="s">
        <v>43</v>
      </c>
      <c r="G10" s="19" t="s">
        <v>44</v>
      </c>
      <c r="H10" s="25">
        <v>261975000</v>
      </c>
      <c r="I10" s="18"/>
      <c r="J10" s="18"/>
      <c r="K10" s="25">
        <v>234334264.5</v>
      </c>
      <c r="L10" s="18"/>
      <c r="M10" s="25">
        <v>27640735.5</v>
      </c>
      <c r="N10" s="29">
        <v>2015</v>
      </c>
      <c r="O10" s="19" t="s">
        <v>199</v>
      </c>
    </row>
    <row r="11" spans="1:17" ht="45" hidden="1" x14ac:dyDescent="0.25">
      <c r="A11">
        <v>5</v>
      </c>
      <c r="B11" s="22" t="s">
        <v>35</v>
      </c>
      <c r="C11" s="20" t="s">
        <v>36</v>
      </c>
      <c r="D11" s="23" t="s">
        <v>18</v>
      </c>
      <c r="E11" s="23" t="s">
        <v>18</v>
      </c>
      <c r="F11" s="19" t="s">
        <v>45</v>
      </c>
      <c r="G11" s="19" t="s">
        <v>46</v>
      </c>
      <c r="H11" s="25">
        <v>10860940077.32</v>
      </c>
      <c r="I11" s="18"/>
      <c r="J11" s="18"/>
      <c r="K11" s="25">
        <v>10750617539.219999</v>
      </c>
      <c r="L11" s="18"/>
      <c r="M11" s="25">
        <v>110322538.09999999</v>
      </c>
      <c r="N11" s="29">
        <v>2015</v>
      </c>
      <c r="O11" s="19" t="s">
        <v>47</v>
      </c>
    </row>
    <row r="12" spans="1:17" ht="60" hidden="1" x14ac:dyDescent="0.25">
      <c r="A12">
        <v>6</v>
      </c>
      <c r="B12" s="22" t="s">
        <v>52</v>
      </c>
      <c r="C12" s="17">
        <v>42189</v>
      </c>
      <c r="D12" s="27" t="s">
        <v>20</v>
      </c>
      <c r="E12" s="19" t="s">
        <v>49</v>
      </c>
      <c r="F12" s="19" t="s">
        <v>258</v>
      </c>
      <c r="G12" s="19" t="s">
        <v>53</v>
      </c>
      <c r="H12" s="35" t="s">
        <v>54</v>
      </c>
      <c r="I12" s="35" t="s">
        <v>55</v>
      </c>
      <c r="J12" s="35" t="s">
        <v>57</v>
      </c>
      <c r="K12" s="25">
        <v>74256600</v>
      </c>
      <c r="L12" s="35" t="s">
        <v>56</v>
      </c>
      <c r="M12" s="35" t="s">
        <v>58</v>
      </c>
      <c r="N12" s="29">
        <v>2015</v>
      </c>
      <c r="O12" s="19" t="s">
        <v>50</v>
      </c>
    </row>
    <row r="13" spans="1:17" ht="60" hidden="1" x14ac:dyDescent="0.25">
      <c r="A13">
        <v>7</v>
      </c>
      <c r="B13" s="22" t="s">
        <v>59</v>
      </c>
      <c r="C13" s="17">
        <v>42189</v>
      </c>
      <c r="D13" s="27" t="s">
        <v>20</v>
      </c>
      <c r="E13" s="19" t="s">
        <v>49</v>
      </c>
      <c r="F13" s="19" t="s">
        <v>259</v>
      </c>
      <c r="G13" s="19" t="s">
        <v>60</v>
      </c>
      <c r="H13" s="25">
        <v>179700024.77000001</v>
      </c>
      <c r="I13" s="25">
        <v>367894122.04000002</v>
      </c>
      <c r="J13" s="25">
        <v>448776369.63999999</v>
      </c>
      <c r="K13" s="25">
        <v>80882247.599999994</v>
      </c>
      <c r="L13" s="18"/>
      <c r="M13" s="25">
        <v>98817777.170000002</v>
      </c>
      <c r="N13" s="29">
        <v>2015</v>
      </c>
      <c r="O13" s="19" t="s">
        <v>50</v>
      </c>
      <c r="P13" s="11"/>
      <c r="Q13" s="11"/>
    </row>
    <row r="14" spans="1:17" ht="60" hidden="1" x14ac:dyDescent="0.25">
      <c r="A14">
        <v>8</v>
      </c>
      <c r="B14" s="22" t="s">
        <v>61</v>
      </c>
      <c r="C14" s="17">
        <v>42189</v>
      </c>
      <c r="D14" s="27" t="s">
        <v>20</v>
      </c>
      <c r="E14" s="19" t="s">
        <v>49</v>
      </c>
      <c r="F14" s="19" t="s">
        <v>260</v>
      </c>
      <c r="G14" s="23" t="s">
        <v>62</v>
      </c>
      <c r="H14" s="19" t="s">
        <v>64</v>
      </c>
      <c r="I14" s="19" t="s">
        <v>63</v>
      </c>
      <c r="J14" s="19" t="s">
        <v>65</v>
      </c>
      <c r="K14" s="33">
        <v>81212054.670000002</v>
      </c>
      <c r="L14" s="27" t="s">
        <v>66</v>
      </c>
      <c r="M14" s="19" t="s">
        <v>67</v>
      </c>
      <c r="N14" s="20">
        <v>2015</v>
      </c>
      <c r="O14" s="19" t="s">
        <v>50</v>
      </c>
    </row>
    <row r="15" spans="1:17" ht="60" hidden="1" x14ac:dyDescent="0.25">
      <c r="A15">
        <v>9</v>
      </c>
      <c r="B15" s="22" t="s">
        <v>68</v>
      </c>
      <c r="C15" s="17">
        <v>42220</v>
      </c>
      <c r="D15" s="27" t="s">
        <v>20</v>
      </c>
      <c r="E15" s="19" t="s">
        <v>49</v>
      </c>
      <c r="F15" s="28" t="s">
        <v>261</v>
      </c>
      <c r="G15" s="19" t="s">
        <v>69</v>
      </c>
      <c r="H15" s="19" t="s">
        <v>71</v>
      </c>
      <c r="I15" s="19" t="s">
        <v>70</v>
      </c>
      <c r="J15" s="19" t="s">
        <v>72</v>
      </c>
      <c r="K15" s="25">
        <v>83010727.799999997</v>
      </c>
      <c r="L15" s="18"/>
      <c r="M15" s="19" t="s">
        <v>73</v>
      </c>
      <c r="N15" s="29">
        <v>2015</v>
      </c>
      <c r="O15" s="19" t="s">
        <v>50</v>
      </c>
    </row>
    <row r="16" spans="1:17" ht="60" hidden="1" x14ac:dyDescent="0.25">
      <c r="A16">
        <v>10</v>
      </c>
      <c r="B16" s="22" t="s">
        <v>81</v>
      </c>
      <c r="C16" s="17" t="s">
        <v>82</v>
      </c>
      <c r="D16" s="27" t="s">
        <v>20</v>
      </c>
      <c r="E16" s="19" t="s">
        <v>49</v>
      </c>
      <c r="F16" s="19" t="s">
        <v>83</v>
      </c>
      <c r="G16" s="19" t="s">
        <v>69</v>
      </c>
      <c r="H16" s="19" t="s">
        <v>84</v>
      </c>
      <c r="I16" s="19" t="s">
        <v>85</v>
      </c>
      <c r="J16" s="19" t="s">
        <v>86</v>
      </c>
      <c r="K16" s="25">
        <v>15598587.439999999</v>
      </c>
      <c r="L16" s="27" t="s">
        <v>262</v>
      </c>
      <c r="M16" s="19" t="s">
        <v>87</v>
      </c>
      <c r="N16" s="20">
        <v>2015</v>
      </c>
      <c r="O16" s="19" t="s">
        <v>50</v>
      </c>
    </row>
    <row r="17" spans="1:15" ht="90" hidden="1" x14ac:dyDescent="0.25">
      <c r="A17">
        <v>11</v>
      </c>
      <c r="B17" s="22" t="s">
        <v>91</v>
      </c>
      <c r="C17" s="17" t="s">
        <v>92</v>
      </c>
      <c r="D17" s="36" t="s">
        <v>93</v>
      </c>
      <c r="E17" s="36" t="s">
        <v>93</v>
      </c>
      <c r="F17" s="19" t="s">
        <v>94</v>
      </c>
      <c r="G17" s="19" t="s">
        <v>95</v>
      </c>
      <c r="H17" s="25">
        <v>1285468657.6400001</v>
      </c>
      <c r="I17" s="25">
        <v>8720381609.3400002</v>
      </c>
      <c r="J17" s="25">
        <v>9582417966</v>
      </c>
      <c r="K17" s="25">
        <v>862036356.65999997</v>
      </c>
      <c r="L17" s="18"/>
      <c r="M17" s="25">
        <v>423432300.98000002</v>
      </c>
      <c r="N17" s="20">
        <v>2015</v>
      </c>
      <c r="O17" s="19" t="s">
        <v>50</v>
      </c>
    </row>
    <row r="18" spans="1:15" ht="60" hidden="1" x14ac:dyDescent="0.25">
      <c r="A18">
        <v>12</v>
      </c>
      <c r="B18" s="22" t="s">
        <v>96</v>
      </c>
      <c r="C18" s="17" t="s">
        <v>97</v>
      </c>
      <c r="D18" s="27" t="s">
        <v>263</v>
      </c>
      <c r="E18" s="27" t="s">
        <v>263</v>
      </c>
      <c r="F18" s="24" t="s">
        <v>98</v>
      </c>
      <c r="G18" s="24" t="s">
        <v>99</v>
      </c>
      <c r="H18" s="25">
        <v>991570300</v>
      </c>
      <c r="I18" s="18"/>
      <c r="J18" s="18"/>
      <c r="K18" s="25">
        <v>894290479.03999996</v>
      </c>
      <c r="L18" s="18"/>
      <c r="M18" s="25">
        <v>97279820.959999993</v>
      </c>
      <c r="N18" s="20">
        <v>2015</v>
      </c>
      <c r="O18" s="19" t="s">
        <v>50</v>
      </c>
    </row>
    <row r="19" spans="1:15" ht="75" hidden="1" x14ac:dyDescent="0.25">
      <c r="A19">
        <v>13</v>
      </c>
      <c r="B19" s="22" t="s">
        <v>100</v>
      </c>
      <c r="C19" s="17" t="s">
        <v>97</v>
      </c>
      <c r="D19" s="36" t="s">
        <v>102</v>
      </c>
      <c r="E19" s="35" t="s">
        <v>101</v>
      </c>
      <c r="F19" s="19" t="s">
        <v>103</v>
      </c>
      <c r="G19" s="19" t="s">
        <v>104</v>
      </c>
      <c r="H19" s="25">
        <v>47420991.170000002</v>
      </c>
      <c r="I19" s="25">
        <v>3044675974.5700002</v>
      </c>
      <c r="J19" s="25">
        <v>3057318931.2600002</v>
      </c>
      <c r="K19" s="25">
        <v>12642956.689999999</v>
      </c>
      <c r="L19" s="18"/>
      <c r="M19" s="25">
        <v>34778034.479999997</v>
      </c>
      <c r="N19" s="29">
        <v>2015</v>
      </c>
      <c r="O19" s="26" t="s">
        <v>264</v>
      </c>
    </row>
    <row r="20" spans="1:15" ht="90" hidden="1" x14ac:dyDescent="0.25">
      <c r="A20">
        <v>14</v>
      </c>
      <c r="B20" s="22" t="s">
        <v>105</v>
      </c>
      <c r="C20" s="17" t="s">
        <v>97</v>
      </c>
      <c r="D20" s="36" t="s">
        <v>93</v>
      </c>
      <c r="E20" s="36" t="s">
        <v>93</v>
      </c>
      <c r="F20" s="19" t="s">
        <v>106</v>
      </c>
      <c r="G20" s="23" t="s">
        <v>107</v>
      </c>
      <c r="H20" s="25">
        <v>18655419309.66</v>
      </c>
      <c r="I20" s="25">
        <v>36118910405.940002</v>
      </c>
      <c r="J20" s="25">
        <v>51612804367.370003</v>
      </c>
      <c r="K20" s="25">
        <v>15493893961.43</v>
      </c>
      <c r="L20" s="25">
        <v>3161525348.23</v>
      </c>
      <c r="M20" s="18"/>
      <c r="N20" s="29">
        <v>2015</v>
      </c>
      <c r="O20" s="19"/>
    </row>
    <row r="21" spans="1:15" ht="60" hidden="1" x14ac:dyDescent="0.25">
      <c r="A21">
        <v>15</v>
      </c>
      <c r="B21" s="22" t="s">
        <v>108</v>
      </c>
      <c r="C21" s="17">
        <v>42129</v>
      </c>
      <c r="D21" s="27" t="s">
        <v>20</v>
      </c>
      <c r="E21" s="28" t="s">
        <v>110</v>
      </c>
      <c r="F21" s="19" t="s">
        <v>109</v>
      </c>
      <c r="G21" s="19" t="s">
        <v>111</v>
      </c>
      <c r="H21" s="25">
        <v>13352400315</v>
      </c>
      <c r="I21" s="32"/>
      <c r="J21" s="32"/>
      <c r="K21" s="25">
        <v>13352400315</v>
      </c>
      <c r="L21" s="18"/>
      <c r="M21" s="18"/>
      <c r="N21" s="20">
        <v>2015</v>
      </c>
      <c r="O21" s="19" t="s">
        <v>112</v>
      </c>
    </row>
    <row r="22" spans="1:15" ht="60" hidden="1" x14ac:dyDescent="0.25">
      <c r="A22">
        <v>16</v>
      </c>
      <c r="B22" s="22" t="s">
        <v>113</v>
      </c>
      <c r="C22" s="17">
        <v>42129</v>
      </c>
      <c r="D22" s="23" t="s">
        <v>18</v>
      </c>
      <c r="E22" s="23" t="s">
        <v>18</v>
      </c>
      <c r="F22" s="34" t="s">
        <v>265</v>
      </c>
      <c r="G22" s="24" t="s">
        <v>115</v>
      </c>
      <c r="H22" s="37">
        <v>37746673876.43</v>
      </c>
      <c r="I22" s="18"/>
      <c r="J22" s="18"/>
      <c r="K22" s="37">
        <v>34486602009.599998</v>
      </c>
      <c r="L22" s="18"/>
      <c r="M22" s="25">
        <v>3260071866.8299999</v>
      </c>
      <c r="N22" s="29">
        <v>2015</v>
      </c>
      <c r="O22" s="19" t="s">
        <v>114</v>
      </c>
    </row>
    <row r="23" spans="1:15" ht="60" hidden="1" x14ac:dyDescent="0.25">
      <c r="A23">
        <v>17</v>
      </c>
      <c r="B23" s="22" t="s">
        <v>116</v>
      </c>
      <c r="C23" s="17">
        <v>42190</v>
      </c>
      <c r="D23" s="19" t="s">
        <v>263</v>
      </c>
      <c r="E23" s="27" t="s">
        <v>263</v>
      </c>
      <c r="F23" s="24" t="s">
        <v>266</v>
      </c>
      <c r="G23" s="24" t="s">
        <v>99</v>
      </c>
      <c r="H23" s="37">
        <v>3532578500</v>
      </c>
      <c r="I23" s="18"/>
      <c r="J23" s="18"/>
      <c r="K23" s="37">
        <v>3065261349.0300002</v>
      </c>
      <c r="L23" s="18"/>
      <c r="M23" s="25">
        <v>467317150.97000003</v>
      </c>
      <c r="N23" s="29">
        <v>2015</v>
      </c>
      <c r="O23" s="23" t="s">
        <v>151</v>
      </c>
    </row>
    <row r="24" spans="1:15" ht="60" hidden="1" x14ac:dyDescent="0.25">
      <c r="A24">
        <v>18</v>
      </c>
      <c r="B24" s="22" t="s">
        <v>117</v>
      </c>
      <c r="C24" s="17">
        <v>42313</v>
      </c>
      <c r="D24" s="19" t="s">
        <v>173</v>
      </c>
      <c r="E24" s="19" t="s">
        <v>152</v>
      </c>
      <c r="F24" s="28" t="s">
        <v>153</v>
      </c>
      <c r="G24" s="19" t="s">
        <v>154</v>
      </c>
      <c r="H24" s="25">
        <v>1043364115.91</v>
      </c>
      <c r="I24" s="25">
        <v>7065665742.3999996</v>
      </c>
      <c r="J24" s="25">
        <v>8109029858.3100004</v>
      </c>
      <c r="K24" s="25">
        <v>1043364115.91</v>
      </c>
      <c r="L24" s="18"/>
      <c r="M24" s="18"/>
      <c r="N24" s="20">
        <v>2015</v>
      </c>
      <c r="O24" s="19"/>
    </row>
    <row r="25" spans="1:15" ht="165" x14ac:dyDescent="0.25">
      <c r="A25">
        <v>19</v>
      </c>
      <c r="B25" s="38" t="s">
        <v>118</v>
      </c>
      <c r="C25" s="17">
        <v>42313</v>
      </c>
      <c r="D25" s="19" t="s">
        <v>38</v>
      </c>
      <c r="E25" s="19" t="s">
        <v>38</v>
      </c>
      <c r="F25" s="34" t="s">
        <v>267</v>
      </c>
      <c r="G25" s="24" t="s">
        <v>155</v>
      </c>
      <c r="H25" s="107">
        <v>3677953607.9000001</v>
      </c>
      <c r="I25" s="18"/>
      <c r="J25" s="18"/>
      <c r="K25" s="107">
        <v>3510773898.4499998</v>
      </c>
      <c r="L25" s="18"/>
      <c r="M25" s="94">
        <v>167179709.44999999</v>
      </c>
      <c r="N25" s="20">
        <v>2015</v>
      </c>
      <c r="O25" s="64" t="s">
        <v>485</v>
      </c>
    </row>
    <row r="26" spans="1:15" ht="75" hidden="1" x14ac:dyDescent="0.25">
      <c r="A26">
        <v>20</v>
      </c>
      <c r="B26" s="39" t="s">
        <v>119</v>
      </c>
      <c r="C26" s="40">
        <v>42343</v>
      </c>
      <c r="D26" s="41" t="s">
        <v>20</v>
      </c>
      <c r="E26" s="27" t="s">
        <v>20</v>
      </c>
      <c r="F26" s="24" t="s">
        <v>268</v>
      </c>
      <c r="G26" s="27" t="s">
        <v>156</v>
      </c>
      <c r="H26" s="37">
        <v>10800000000</v>
      </c>
      <c r="I26" s="18"/>
      <c r="J26" s="18"/>
      <c r="K26" s="37">
        <v>10800000000</v>
      </c>
      <c r="L26" s="18"/>
      <c r="M26" s="18"/>
      <c r="N26" s="29">
        <v>2015</v>
      </c>
      <c r="O26" s="42" t="s">
        <v>253</v>
      </c>
    </row>
    <row r="27" spans="1:15" ht="90" hidden="1" x14ac:dyDescent="0.25">
      <c r="A27">
        <v>21</v>
      </c>
      <c r="B27" s="22" t="s">
        <v>120</v>
      </c>
      <c r="C27" s="17">
        <v>42343</v>
      </c>
      <c r="D27" s="36" t="s">
        <v>93</v>
      </c>
      <c r="E27" s="36" t="s">
        <v>93</v>
      </c>
      <c r="F27" s="19" t="s">
        <v>157</v>
      </c>
      <c r="G27" s="19" t="s">
        <v>158</v>
      </c>
      <c r="H27" s="27" t="s">
        <v>269</v>
      </c>
      <c r="I27" s="18"/>
      <c r="J27" s="27" t="s">
        <v>270</v>
      </c>
      <c r="K27" s="32" t="s">
        <v>159</v>
      </c>
      <c r="L27" s="18"/>
      <c r="M27" s="32" t="s">
        <v>271</v>
      </c>
      <c r="N27" s="29">
        <v>2015</v>
      </c>
      <c r="O27" s="19" t="s">
        <v>160</v>
      </c>
    </row>
    <row r="28" spans="1:15" ht="45" hidden="1" x14ac:dyDescent="0.25">
      <c r="A28">
        <v>22</v>
      </c>
      <c r="B28" s="22" t="s">
        <v>121</v>
      </c>
      <c r="C28" s="17">
        <v>42343</v>
      </c>
      <c r="D28" s="36" t="s">
        <v>93</v>
      </c>
      <c r="E28" s="36" t="s">
        <v>93</v>
      </c>
      <c r="F28" s="31" t="s">
        <v>161</v>
      </c>
      <c r="G28" s="19" t="s">
        <v>162</v>
      </c>
      <c r="H28" s="25">
        <v>11449159871.540001</v>
      </c>
      <c r="I28" s="25">
        <v>5402424859.7299995</v>
      </c>
      <c r="J28" s="25">
        <v>15190821088.1</v>
      </c>
      <c r="K28" s="25">
        <v>9788396228.3700008</v>
      </c>
      <c r="L28" s="18"/>
      <c r="M28" s="25">
        <v>1660763643.1700001</v>
      </c>
      <c r="N28" s="20">
        <v>2015</v>
      </c>
      <c r="O28" s="42"/>
    </row>
    <row r="29" spans="1:15" ht="90" hidden="1" x14ac:dyDescent="0.25">
      <c r="A29">
        <v>23</v>
      </c>
      <c r="B29" s="22" t="s">
        <v>122</v>
      </c>
      <c r="C29" s="17">
        <v>42343</v>
      </c>
      <c r="D29" s="36" t="s">
        <v>93</v>
      </c>
      <c r="E29" s="36" t="s">
        <v>93</v>
      </c>
      <c r="F29" s="43" t="s">
        <v>272</v>
      </c>
      <c r="G29" s="19" t="s">
        <v>273</v>
      </c>
      <c r="H29" s="37">
        <v>11449150227.040001</v>
      </c>
      <c r="I29" s="18"/>
      <c r="J29" s="18"/>
      <c r="K29" s="37">
        <v>9303025800.5200005</v>
      </c>
      <c r="L29" s="18"/>
      <c r="M29" s="25">
        <v>2146124426.52</v>
      </c>
      <c r="N29" s="20">
        <v>2015</v>
      </c>
      <c r="O29" s="26" t="s">
        <v>163</v>
      </c>
    </row>
    <row r="30" spans="1:15" ht="90" hidden="1" x14ac:dyDescent="0.25">
      <c r="A30">
        <v>24</v>
      </c>
      <c r="B30" s="22" t="s">
        <v>123</v>
      </c>
      <c r="C30" s="17">
        <v>42343</v>
      </c>
      <c r="D30" s="19" t="s">
        <v>29</v>
      </c>
      <c r="E30" s="19" t="s">
        <v>29</v>
      </c>
      <c r="F30" s="44" t="s">
        <v>274</v>
      </c>
      <c r="G30" s="28" t="s">
        <v>275</v>
      </c>
      <c r="H30" s="25">
        <v>775479880</v>
      </c>
      <c r="I30" s="18"/>
      <c r="J30" s="18"/>
      <c r="K30" s="25">
        <v>775479880</v>
      </c>
      <c r="L30" s="18"/>
      <c r="M30" s="18"/>
      <c r="N30" s="29">
        <v>2015</v>
      </c>
      <c r="O30" s="19"/>
    </row>
    <row r="31" spans="1:15" ht="60" x14ac:dyDescent="0.25">
      <c r="A31">
        <v>25</v>
      </c>
      <c r="B31" s="38" t="s">
        <v>124</v>
      </c>
      <c r="C31" s="17" t="s">
        <v>164</v>
      </c>
      <c r="D31" s="45" t="s">
        <v>38</v>
      </c>
      <c r="E31" s="28" t="s">
        <v>165</v>
      </c>
      <c r="F31" s="19" t="s">
        <v>166</v>
      </c>
      <c r="G31" s="19" t="s">
        <v>167</v>
      </c>
      <c r="H31" s="94">
        <v>2004736508.78</v>
      </c>
      <c r="I31" s="18"/>
      <c r="J31" s="18"/>
      <c r="K31" s="94">
        <v>1102735383.75</v>
      </c>
      <c r="L31" s="18"/>
      <c r="M31" s="94">
        <v>902001125.02999997</v>
      </c>
      <c r="N31" s="29">
        <v>2015</v>
      </c>
      <c r="O31" s="19" t="s">
        <v>168</v>
      </c>
    </row>
    <row r="32" spans="1:15" ht="45" hidden="1" x14ac:dyDescent="0.25">
      <c r="A32">
        <v>26</v>
      </c>
      <c r="B32" s="22" t="s">
        <v>125</v>
      </c>
      <c r="C32" s="17" t="s">
        <v>169</v>
      </c>
      <c r="D32" s="46" t="s">
        <v>20</v>
      </c>
      <c r="E32" s="28" t="s">
        <v>170</v>
      </c>
      <c r="F32" s="24" t="s">
        <v>276</v>
      </c>
      <c r="G32" s="31" t="s">
        <v>171</v>
      </c>
      <c r="H32" s="25">
        <v>1392823779.53</v>
      </c>
      <c r="I32" s="18"/>
      <c r="J32" s="18"/>
      <c r="K32" s="25">
        <v>1392823779.53</v>
      </c>
      <c r="L32" s="18"/>
      <c r="M32" s="18"/>
      <c r="N32" s="20">
        <v>2015</v>
      </c>
      <c r="O32" s="19" t="s">
        <v>172</v>
      </c>
    </row>
    <row r="33" spans="1:15" ht="45" hidden="1" x14ac:dyDescent="0.25">
      <c r="A33">
        <v>27</v>
      </c>
      <c r="B33" s="22" t="s">
        <v>126</v>
      </c>
      <c r="C33" s="17" t="s">
        <v>169</v>
      </c>
      <c r="D33" s="21" t="s">
        <v>174</v>
      </c>
      <c r="E33" s="47" t="s">
        <v>175</v>
      </c>
      <c r="F33" s="24" t="s">
        <v>176</v>
      </c>
      <c r="G33" s="48" t="s">
        <v>177</v>
      </c>
      <c r="H33" s="37">
        <v>3679257708</v>
      </c>
      <c r="I33" s="18"/>
      <c r="J33" s="18"/>
      <c r="K33" s="37">
        <v>3579098537.6999998</v>
      </c>
      <c r="L33" s="18"/>
      <c r="M33" s="25">
        <v>100159170.3</v>
      </c>
      <c r="N33" s="20">
        <v>2015</v>
      </c>
      <c r="O33" s="28" t="s">
        <v>277</v>
      </c>
    </row>
    <row r="34" spans="1:15" ht="45" hidden="1" x14ac:dyDescent="0.25">
      <c r="A34">
        <v>28</v>
      </c>
      <c r="B34" s="22" t="s">
        <v>127</v>
      </c>
      <c r="C34" s="17" t="s">
        <v>169</v>
      </c>
      <c r="D34" s="36" t="s">
        <v>93</v>
      </c>
      <c r="E34" s="36" t="s">
        <v>93</v>
      </c>
      <c r="F34" s="43" t="s">
        <v>278</v>
      </c>
      <c r="G34" s="24" t="s">
        <v>178</v>
      </c>
      <c r="H34" s="25">
        <v>401204191.92000002</v>
      </c>
      <c r="I34" s="25">
        <v>2693245401</v>
      </c>
      <c r="J34" s="25">
        <v>2882467077.3499999</v>
      </c>
      <c r="K34" s="25">
        <v>189221676.34999999</v>
      </c>
      <c r="L34" s="18"/>
      <c r="M34" s="25">
        <v>211982515.56999999</v>
      </c>
      <c r="N34" s="29">
        <v>2015</v>
      </c>
      <c r="O34" s="19"/>
    </row>
    <row r="35" spans="1:15" ht="45" hidden="1" x14ac:dyDescent="0.25">
      <c r="A35">
        <v>29</v>
      </c>
      <c r="B35" s="22" t="s">
        <v>128</v>
      </c>
      <c r="C35" s="17" t="s">
        <v>169</v>
      </c>
      <c r="D35" s="36" t="s">
        <v>93</v>
      </c>
      <c r="E35" s="36" t="s">
        <v>93</v>
      </c>
      <c r="F35" s="31" t="s">
        <v>179</v>
      </c>
      <c r="G35" s="24" t="s">
        <v>180</v>
      </c>
      <c r="H35" s="25">
        <v>530340302</v>
      </c>
      <c r="I35" s="25">
        <v>3535737651.5999999</v>
      </c>
      <c r="J35" s="25">
        <v>3884198637.8600001</v>
      </c>
      <c r="K35" s="25">
        <v>348460986.25999999</v>
      </c>
      <c r="L35" s="18"/>
      <c r="M35" s="25">
        <v>181879315.74000001</v>
      </c>
      <c r="N35" s="29">
        <v>2015</v>
      </c>
      <c r="O35" s="19"/>
    </row>
    <row r="36" spans="1:15" ht="45" hidden="1" x14ac:dyDescent="0.25">
      <c r="A36">
        <v>30</v>
      </c>
      <c r="B36" s="22" t="s">
        <v>129</v>
      </c>
      <c r="C36" s="17" t="s">
        <v>181</v>
      </c>
      <c r="D36" s="19" t="s">
        <v>173</v>
      </c>
      <c r="E36" s="19" t="s">
        <v>152</v>
      </c>
      <c r="F36" s="31" t="s">
        <v>182</v>
      </c>
      <c r="G36" s="19" t="s">
        <v>183</v>
      </c>
      <c r="H36" s="25">
        <v>24413787342.220001</v>
      </c>
      <c r="I36" s="25">
        <v>40869354274.379997</v>
      </c>
      <c r="J36" s="25">
        <v>60342589022.050003</v>
      </c>
      <c r="K36" s="25">
        <v>19473234747.669998</v>
      </c>
      <c r="L36" s="18"/>
      <c r="M36" s="25">
        <v>4940552594.5500002</v>
      </c>
      <c r="N36" s="20">
        <v>2015</v>
      </c>
      <c r="O36" s="19"/>
    </row>
    <row r="37" spans="1:15" ht="45" hidden="1" x14ac:dyDescent="0.25">
      <c r="A37">
        <v>31</v>
      </c>
      <c r="B37" s="22" t="s">
        <v>130</v>
      </c>
      <c r="C37" s="17" t="s">
        <v>181</v>
      </c>
      <c r="D37" s="27" t="s">
        <v>19</v>
      </c>
      <c r="E37" s="28" t="s">
        <v>184</v>
      </c>
      <c r="F37" s="44" t="s">
        <v>279</v>
      </c>
      <c r="G37" s="48" t="s">
        <v>280</v>
      </c>
      <c r="H37" s="25">
        <v>151733785.41</v>
      </c>
      <c r="I37" s="18"/>
      <c r="J37" s="18"/>
      <c r="K37" s="25">
        <v>121382165.63</v>
      </c>
      <c r="L37" s="18"/>
      <c r="M37" s="25">
        <v>30351619.780000001</v>
      </c>
      <c r="N37" s="20">
        <v>2015</v>
      </c>
      <c r="O37" s="19"/>
    </row>
    <row r="38" spans="1:15" ht="60" hidden="1" x14ac:dyDescent="0.25">
      <c r="A38">
        <v>32</v>
      </c>
      <c r="B38" s="22" t="s">
        <v>131</v>
      </c>
      <c r="C38" s="17" t="s">
        <v>181</v>
      </c>
      <c r="D38" s="19" t="s">
        <v>173</v>
      </c>
      <c r="E38" s="19" t="s">
        <v>185</v>
      </c>
      <c r="F38" s="31" t="s">
        <v>200</v>
      </c>
      <c r="G38" s="27" t="s">
        <v>156</v>
      </c>
      <c r="H38" s="25">
        <v>1003218610.05</v>
      </c>
      <c r="I38" s="18"/>
      <c r="J38" s="18"/>
      <c r="K38" s="25">
        <v>1003218610.05</v>
      </c>
      <c r="L38" s="18"/>
      <c r="M38" s="18"/>
      <c r="N38" s="29">
        <v>2015</v>
      </c>
      <c r="O38" s="49" t="s">
        <v>281</v>
      </c>
    </row>
    <row r="39" spans="1:15" ht="60" hidden="1" x14ac:dyDescent="0.25">
      <c r="A39">
        <v>33</v>
      </c>
      <c r="B39" s="22" t="s">
        <v>132</v>
      </c>
      <c r="C39" s="17" t="s">
        <v>186</v>
      </c>
      <c r="D39" s="23" t="s">
        <v>18</v>
      </c>
      <c r="E39" s="23" t="s">
        <v>18</v>
      </c>
      <c r="F39" s="47" t="s">
        <v>282</v>
      </c>
      <c r="G39" s="27" t="s">
        <v>187</v>
      </c>
      <c r="H39" s="25">
        <v>104375666732.10001</v>
      </c>
      <c r="I39" s="32"/>
      <c r="J39" s="50">
        <v>106375666732.10001</v>
      </c>
      <c r="K39" s="25">
        <v>2000000000</v>
      </c>
      <c r="L39" s="18"/>
      <c r="M39" s="18"/>
      <c r="N39" s="29">
        <v>2015</v>
      </c>
      <c r="O39" s="27" t="s">
        <v>188</v>
      </c>
    </row>
    <row r="40" spans="1:15" ht="75" hidden="1" x14ac:dyDescent="0.25">
      <c r="A40">
        <v>34</v>
      </c>
      <c r="B40" s="22" t="s">
        <v>133</v>
      </c>
      <c r="C40" s="17" t="s">
        <v>189</v>
      </c>
      <c r="D40" s="28" t="s">
        <v>458</v>
      </c>
      <c r="E40" s="19" t="s">
        <v>190</v>
      </c>
      <c r="F40" s="19" t="s">
        <v>283</v>
      </c>
      <c r="G40" s="48" t="s">
        <v>191</v>
      </c>
      <c r="H40" s="37">
        <v>324462500</v>
      </c>
      <c r="I40" s="18"/>
      <c r="J40" s="18"/>
      <c r="K40" s="37">
        <v>318071250</v>
      </c>
      <c r="L40" s="18"/>
      <c r="M40" s="25">
        <v>6391250</v>
      </c>
      <c r="N40" s="20">
        <v>2015</v>
      </c>
      <c r="O40" s="47" t="s">
        <v>284</v>
      </c>
    </row>
    <row r="41" spans="1:15" ht="60" hidden="1" x14ac:dyDescent="0.25">
      <c r="A41">
        <v>35</v>
      </c>
      <c r="B41" s="22" t="s">
        <v>134</v>
      </c>
      <c r="C41" s="17" t="s">
        <v>192</v>
      </c>
      <c r="D41" s="27" t="s">
        <v>263</v>
      </c>
      <c r="E41" s="27" t="s">
        <v>263</v>
      </c>
      <c r="F41" s="19" t="s">
        <v>193</v>
      </c>
      <c r="G41" s="19" t="s">
        <v>194</v>
      </c>
      <c r="H41" s="25">
        <v>2012451369.9200001</v>
      </c>
      <c r="I41" s="25">
        <v>1523810451.4200001</v>
      </c>
      <c r="J41" s="25">
        <v>3095715175.1500001</v>
      </c>
      <c r="K41" s="25">
        <v>1571904723.73</v>
      </c>
      <c r="L41" s="18"/>
      <c r="M41" s="25">
        <v>440546646.19</v>
      </c>
      <c r="N41" s="20">
        <v>2015</v>
      </c>
      <c r="O41" s="28" t="s">
        <v>195</v>
      </c>
    </row>
    <row r="42" spans="1:15" ht="45" hidden="1" x14ac:dyDescent="0.25">
      <c r="A42">
        <v>36</v>
      </c>
      <c r="B42" s="22" t="s">
        <v>135</v>
      </c>
      <c r="C42" s="17" t="s">
        <v>192</v>
      </c>
      <c r="D42" s="27" t="s">
        <v>263</v>
      </c>
      <c r="E42" s="27" t="s">
        <v>263</v>
      </c>
      <c r="F42" s="31" t="s">
        <v>196</v>
      </c>
      <c r="G42" s="19" t="s">
        <v>197</v>
      </c>
      <c r="H42" s="25">
        <v>506129715.45999998</v>
      </c>
      <c r="I42" s="25">
        <v>684279139.5</v>
      </c>
      <c r="J42" s="25">
        <v>1164523063.0899999</v>
      </c>
      <c r="K42" s="25">
        <v>480243923.58999997</v>
      </c>
      <c r="L42" s="18"/>
      <c r="M42" s="25">
        <v>25885791.870000001</v>
      </c>
      <c r="N42" s="29">
        <v>2015</v>
      </c>
      <c r="O42" s="19" t="s">
        <v>198</v>
      </c>
    </row>
    <row r="43" spans="1:15" ht="45" hidden="1" x14ac:dyDescent="0.25">
      <c r="A43">
        <v>37</v>
      </c>
      <c r="B43" s="38" t="s">
        <v>136</v>
      </c>
      <c r="C43" s="52" t="s">
        <v>298</v>
      </c>
      <c r="D43" s="19" t="s">
        <v>29</v>
      </c>
      <c r="E43" s="19" t="s">
        <v>29</v>
      </c>
      <c r="F43" s="19" t="s">
        <v>201</v>
      </c>
      <c r="G43" s="19" t="s">
        <v>202</v>
      </c>
      <c r="H43" s="25">
        <v>781430752.5</v>
      </c>
      <c r="I43" s="18"/>
      <c r="J43" s="18"/>
      <c r="K43" s="25">
        <v>679061951.5</v>
      </c>
      <c r="L43" s="18"/>
      <c r="M43" s="25">
        <v>102368801</v>
      </c>
      <c r="N43" s="29">
        <v>2015</v>
      </c>
      <c r="O43" s="19" t="s">
        <v>203</v>
      </c>
    </row>
    <row r="44" spans="1:15" ht="60" hidden="1" x14ac:dyDescent="0.25">
      <c r="A44">
        <v>38</v>
      </c>
      <c r="B44" s="22" t="s">
        <v>137</v>
      </c>
      <c r="C44" s="52" t="s">
        <v>298</v>
      </c>
      <c r="D44" s="27" t="s">
        <v>20</v>
      </c>
      <c r="E44" s="19" t="s">
        <v>49</v>
      </c>
      <c r="F44" s="19" t="s">
        <v>204</v>
      </c>
      <c r="G44" s="19" t="s">
        <v>205</v>
      </c>
      <c r="H44" s="19" t="s">
        <v>210</v>
      </c>
      <c r="I44" s="19" t="s">
        <v>206</v>
      </c>
      <c r="J44" s="19" t="s">
        <v>208</v>
      </c>
      <c r="K44" s="25">
        <v>366025079.10000002</v>
      </c>
      <c r="L44" s="27" t="s">
        <v>207</v>
      </c>
      <c r="M44" s="18"/>
      <c r="N44" s="20">
        <v>2015</v>
      </c>
      <c r="O44" s="19" t="s">
        <v>50</v>
      </c>
    </row>
    <row r="45" spans="1:15" ht="60" hidden="1" x14ac:dyDescent="0.25">
      <c r="A45">
        <v>39</v>
      </c>
      <c r="B45" s="22" t="s">
        <v>138</v>
      </c>
      <c r="C45" s="52" t="s">
        <v>298</v>
      </c>
      <c r="D45" s="27" t="s">
        <v>20</v>
      </c>
      <c r="E45" s="19" t="s">
        <v>49</v>
      </c>
      <c r="F45" s="19" t="s">
        <v>209</v>
      </c>
      <c r="G45" s="19" t="s">
        <v>79</v>
      </c>
      <c r="H45" s="19" t="s">
        <v>211</v>
      </c>
      <c r="I45" s="19" t="s">
        <v>80</v>
      </c>
      <c r="J45" s="19" t="s">
        <v>213</v>
      </c>
      <c r="K45" s="25">
        <v>331131984.63</v>
      </c>
      <c r="L45" s="27" t="s">
        <v>212</v>
      </c>
      <c r="M45" s="18"/>
      <c r="N45" s="20">
        <v>2015</v>
      </c>
      <c r="O45" s="19" t="s">
        <v>50</v>
      </c>
    </row>
    <row r="46" spans="1:15" ht="60" hidden="1" x14ac:dyDescent="0.25">
      <c r="A46">
        <v>40</v>
      </c>
      <c r="B46" s="22" t="s">
        <v>139</v>
      </c>
      <c r="C46" s="52" t="s">
        <v>298</v>
      </c>
      <c r="D46" s="27" t="s">
        <v>20</v>
      </c>
      <c r="E46" s="19" t="s">
        <v>49</v>
      </c>
      <c r="F46" s="19" t="s">
        <v>214</v>
      </c>
      <c r="G46" s="19" t="s">
        <v>215</v>
      </c>
      <c r="H46" s="19" t="s">
        <v>218</v>
      </c>
      <c r="I46" s="19" t="s">
        <v>216</v>
      </c>
      <c r="J46" s="19" t="s">
        <v>219</v>
      </c>
      <c r="K46" s="25">
        <v>101750308.3</v>
      </c>
      <c r="L46" s="27" t="s">
        <v>217</v>
      </c>
      <c r="M46" s="18"/>
      <c r="N46" s="29">
        <v>2015</v>
      </c>
      <c r="O46" s="19" t="s">
        <v>50</v>
      </c>
    </row>
    <row r="47" spans="1:15" ht="135" hidden="1" x14ac:dyDescent="0.25">
      <c r="A47">
        <v>41</v>
      </c>
      <c r="B47" s="22" t="s">
        <v>140</v>
      </c>
      <c r="C47" s="52" t="s">
        <v>298</v>
      </c>
      <c r="D47" s="27" t="s">
        <v>20</v>
      </c>
      <c r="E47" s="19" t="s">
        <v>49</v>
      </c>
      <c r="F47" s="19" t="s">
        <v>220</v>
      </c>
      <c r="G47" s="19" t="s">
        <v>221</v>
      </c>
      <c r="H47" s="19" t="s">
        <v>223</v>
      </c>
      <c r="I47" s="19" t="s">
        <v>222</v>
      </c>
      <c r="J47" s="19" t="s">
        <v>225</v>
      </c>
      <c r="K47" s="25">
        <v>975379794.78999996</v>
      </c>
      <c r="L47" s="27" t="s">
        <v>224</v>
      </c>
      <c r="M47" s="18"/>
      <c r="N47" s="29">
        <v>2015</v>
      </c>
      <c r="O47" s="19" t="s">
        <v>50</v>
      </c>
    </row>
    <row r="48" spans="1:15" ht="60" hidden="1" x14ac:dyDescent="0.25">
      <c r="A48">
        <v>42</v>
      </c>
      <c r="B48" s="22" t="s">
        <v>141</v>
      </c>
      <c r="C48" s="52" t="s">
        <v>298</v>
      </c>
      <c r="D48" s="27" t="s">
        <v>20</v>
      </c>
      <c r="E48" s="19" t="s">
        <v>49</v>
      </c>
      <c r="F48" s="19" t="s">
        <v>226</v>
      </c>
      <c r="G48" s="19" t="s">
        <v>51</v>
      </c>
      <c r="H48" s="19" t="s">
        <v>229</v>
      </c>
      <c r="I48" s="19" t="s">
        <v>227</v>
      </c>
      <c r="J48" s="19" t="s">
        <v>230</v>
      </c>
      <c r="K48" s="25">
        <v>41989770.899999999</v>
      </c>
      <c r="L48" s="27" t="s">
        <v>228</v>
      </c>
      <c r="M48" s="18"/>
      <c r="N48" s="20">
        <v>2015</v>
      </c>
      <c r="O48" s="19" t="s">
        <v>50</v>
      </c>
    </row>
    <row r="49" spans="1:15" ht="60" hidden="1" x14ac:dyDescent="0.25">
      <c r="A49">
        <v>43</v>
      </c>
      <c r="B49" s="22" t="s">
        <v>142</v>
      </c>
      <c r="C49" s="52" t="s">
        <v>297</v>
      </c>
      <c r="D49" s="27" t="s">
        <v>20</v>
      </c>
      <c r="E49" s="19" t="s">
        <v>49</v>
      </c>
      <c r="F49" s="19" t="s">
        <v>231</v>
      </c>
      <c r="G49" s="19" t="s">
        <v>89</v>
      </c>
      <c r="H49" s="19" t="s">
        <v>90</v>
      </c>
      <c r="I49" s="19" t="s">
        <v>232</v>
      </c>
      <c r="J49" s="19" t="s">
        <v>234</v>
      </c>
      <c r="K49" s="25">
        <v>57766789.770000003</v>
      </c>
      <c r="L49" s="27" t="s">
        <v>233</v>
      </c>
      <c r="M49" s="18"/>
      <c r="N49" s="20">
        <v>2015</v>
      </c>
      <c r="O49" s="19" t="s">
        <v>50</v>
      </c>
    </row>
    <row r="50" spans="1:15" ht="60" hidden="1" x14ac:dyDescent="0.25">
      <c r="A50">
        <v>44</v>
      </c>
      <c r="B50" s="22" t="s">
        <v>143</v>
      </c>
      <c r="C50" s="52" t="s">
        <v>297</v>
      </c>
      <c r="D50" s="27" t="s">
        <v>20</v>
      </c>
      <c r="E50" s="19" t="s">
        <v>49</v>
      </c>
      <c r="F50" s="19" t="s">
        <v>235</v>
      </c>
      <c r="G50" s="19" t="s">
        <v>89</v>
      </c>
      <c r="H50" s="19" t="s">
        <v>237</v>
      </c>
      <c r="I50" s="19" t="s">
        <v>236</v>
      </c>
      <c r="J50" s="19" t="s">
        <v>239</v>
      </c>
      <c r="K50" s="33">
        <v>117242042.18000001</v>
      </c>
      <c r="L50" s="27" t="s">
        <v>238</v>
      </c>
      <c r="M50" s="18"/>
      <c r="N50" s="29">
        <v>2015</v>
      </c>
      <c r="O50" s="19" t="s">
        <v>50</v>
      </c>
    </row>
    <row r="51" spans="1:15" ht="60" hidden="1" x14ac:dyDescent="0.25">
      <c r="A51">
        <v>45</v>
      </c>
      <c r="B51" s="38" t="s">
        <v>144</v>
      </c>
      <c r="C51" s="52" t="s">
        <v>297</v>
      </c>
      <c r="D51" s="27" t="s">
        <v>20</v>
      </c>
      <c r="E51" s="19" t="s">
        <v>49</v>
      </c>
      <c r="F51" s="31" t="s">
        <v>240</v>
      </c>
      <c r="G51" s="19" t="s">
        <v>78</v>
      </c>
      <c r="H51" s="19" t="s">
        <v>285</v>
      </c>
      <c r="I51" s="19" t="s">
        <v>286</v>
      </c>
      <c r="J51" s="19" t="s">
        <v>287</v>
      </c>
      <c r="K51" s="25">
        <v>200788050.97999999</v>
      </c>
      <c r="L51" s="27" t="s">
        <v>241</v>
      </c>
      <c r="M51" s="18"/>
      <c r="N51" s="29">
        <v>2015</v>
      </c>
      <c r="O51" s="19" t="s">
        <v>50</v>
      </c>
    </row>
    <row r="52" spans="1:15" ht="60" hidden="1" x14ac:dyDescent="0.25">
      <c r="A52">
        <v>46</v>
      </c>
      <c r="B52" s="22" t="s">
        <v>145</v>
      </c>
      <c r="C52" s="52" t="s">
        <v>297</v>
      </c>
      <c r="D52" s="27" t="s">
        <v>20</v>
      </c>
      <c r="E52" s="19" t="s">
        <v>49</v>
      </c>
      <c r="F52" s="31" t="s">
        <v>288</v>
      </c>
      <c r="G52" s="19" t="s">
        <v>242</v>
      </c>
      <c r="H52" s="19" t="s">
        <v>75</v>
      </c>
      <c r="I52" s="19" t="s">
        <v>74</v>
      </c>
      <c r="J52" s="19" t="s">
        <v>289</v>
      </c>
      <c r="K52" s="25">
        <v>119447143.2</v>
      </c>
      <c r="L52" s="27" t="s">
        <v>243</v>
      </c>
      <c r="M52" s="18"/>
      <c r="N52" s="20">
        <v>2015</v>
      </c>
      <c r="O52" s="19" t="s">
        <v>50</v>
      </c>
    </row>
    <row r="53" spans="1:15" ht="60" hidden="1" x14ac:dyDescent="0.25">
      <c r="A53">
        <v>47</v>
      </c>
      <c r="B53" s="22" t="s">
        <v>146</v>
      </c>
      <c r="C53" s="52" t="s">
        <v>297</v>
      </c>
      <c r="D53" s="27" t="s">
        <v>20</v>
      </c>
      <c r="E53" s="19" t="s">
        <v>49</v>
      </c>
      <c r="F53" s="19" t="s">
        <v>76</v>
      </c>
      <c r="G53" s="19" t="s">
        <v>77</v>
      </c>
      <c r="H53" s="25">
        <v>360337971.93000001</v>
      </c>
      <c r="I53" s="25">
        <v>1799460723.8099999</v>
      </c>
      <c r="J53" s="37">
        <v>2159798695.7399998</v>
      </c>
      <c r="K53" s="25">
        <v>360337971.93000001</v>
      </c>
      <c r="L53" s="18"/>
      <c r="M53" s="18"/>
      <c r="N53" s="20">
        <v>2015</v>
      </c>
      <c r="O53" s="19" t="s">
        <v>50</v>
      </c>
    </row>
    <row r="54" spans="1:15" ht="90" hidden="1" x14ac:dyDescent="0.25">
      <c r="A54">
        <v>48</v>
      </c>
      <c r="B54" s="22" t="s">
        <v>147</v>
      </c>
      <c r="C54" s="52" t="s">
        <v>297</v>
      </c>
      <c r="D54" s="27" t="s">
        <v>20</v>
      </c>
      <c r="E54" s="19" t="s">
        <v>49</v>
      </c>
      <c r="F54" s="19" t="s">
        <v>88</v>
      </c>
      <c r="G54" s="19" t="s">
        <v>77</v>
      </c>
      <c r="H54" s="25">
        <v>50450434.210000001</v>
      </c>
      <c r="I54" s="25">
        <v>356627638.30000001</v>
      </c>
      <c r="J54" s="25">
        <v>407078072.50999999</v>
      </c>
      <c r="K54" s="25">
        <v>50450434.210000001</v>
      </c>
      <c r="L54" s="18"/>
      <c r="M54" s="18"/>
      <c r="N54" s="29">
        <v>2015</v>
      </c>
      <c r="O54" s="19" t="s">
        <v>50</v>
      </c>
    </row>
    <row r="55" spans="1:15" ht="45" hidden="1" x14ac:dyDescent="0.25">
      <c r="A55">
        <v>49</v>
      </c>
      <c r="B55" s="22" t="s">
        <v>148</v>
      </c>
      <c r="C55" s="52" t="s">
        <v>297</v>
      </c>
      <c r="D55" s="27" t="s">
        <v>20</v>
      </c>
      <c r="E55" s="19" t="s">
        <v>49</v>
      </c>
      <c r="F55" s="47" t="s">
        <v>290</v>
      </c>
      <c r="G55" s="19" t="s">
        <v>244</v>
      </c>
      <c r="H55" s="19" t="s">
        <v>291</v>
      </c>
      <c r="I55" s="19" t="s">
        <v>292</v>
      </c>
      <c r="J55" s="19" t="s">
        <v>293</v>
      </c>
      <c r="K55" s="25">
        <v>116141495.25</v>
      </c>
      <c r="L55" s="27" t="s">
        <v>245</v>
      </c>
      <c r="M55" s="18"/>
      <c r="N55" s="29">
        <v>2015</v>
      </c>
      <c r="O55" s="19" t="s">
        <v>50</v>
      </c>
    </row>
    <row r="56" spans="1:15" ht="45" hidden="1" x14ac:dyDescent="0.25">
      <c r="A56">
        <v>50</v>
      </c>
      <c r="B56" s="22" t="s">
        <v>149</v>
      </c>
      <c r="C56" s="17">
        <v>42010</v>
      </c>
      <c r="D56" s="23" t="s">
        <v>246</v>
      </c>
      <c r="E56" s="23" t="s">
        <v>246</v>
      </c>
      <c r="F56" s="19" t="s">
        <v>247</v>
      </c>
      <c r="G56" s="27" t="s">
        <v>248</v>
      </c>
      <c r="H56" s="25">
        <v>1169270646.27</v>
      </c>
      <c r="I56" s="25">
        <v>913593423.44000006</v>
      </c>
      <c r="J56" s="25">
        <v>1799011647.49</v>
      </c>
      <c r="K56" s="25">
        <v>885418224.04999995</v>
      </c>
      <c r="L56" s="18"/>
      <c r="M56" s="25">
        <v>283852422.22000003</v>
      </c>
      <c r="N56" s="20">
        <v>2015</v>
      </c>
      <c r="O56" s="19" t="s">
        <v>50</v>
      </c>
    </row>
    <row r="57" spans="1:15" ht="45" hidden="1" x14ac:dyDescent="0.25">
      <c r="A57">
        <v>51</v>
      </c>
      <c r="B57" s="22" t="s">
        <v>150</v>
      </c>
      <c r="C57" s="17">
        <v>42100</v>
      </c>
      <c r="D57" s="23" t="s">
        <v>249</v>
      </c>
      <c r="E57" s="23" t="s">
        <v>249</v>
      </c>
      <c r="F57" s="31" t="s">
        <v>294</v>
      </c>
      <c r="G57" s="19" t="s">
        <v>250</v>
      </c>
      <c r="H57" s="25">
        <v>436295245.57999998</v>
      </c>
      <c r="I57" s="18"/>
      <c r="J57" s="18"/>
      <c r="K57" s="25">
        <v>436295245.57999998</v>
      </c>
      <c r="L57" s="18"/>
      <c r="M57" s="18"/>
      <c r="N57" s="20">
        <v>2015</v>
      </c>
      <c r="O57" s="19"/>
    </row>
    <row r="58" spans="1:15" ht="30" hidden="1" x14ac:dyDescent="0.25">
      <c r="A58">
        <v>52</v>
      </c>
      <c r="B58" s="22" t="s">
        <v>251</v>
      </c>
      <c r="C58" s="51" t="s">
        <v>296</v>
      </c>
      <c r="D58" s="23" t="s">
        <v>18</v>
      </c>
      <c r="E58" s="23" t="s">
        <v>18</v>
      </c>
      <c r="F58" s="47" t="s">
        <v>295</v>
      </c>
      <c r="G58" s="27" t="s">
        <v>252</v>
      </c>
      <c r="H58" s="25">
        <v>4342822644.79</v>
      </c>
      <c r="I58" s="25">
        <v>2481088581.3699999</v>
      </c>
      <c r="J58" s="25">
        <v>6823911226.1599998</v>
      </c>
      <c r="K58" s="25">
        <v>4342822644.79</v>
      </c>
      <c r="L58" s="18"/>
      <c r="M58" s="18"/>
      <c r="N58" s="29">
        <v>2015</v>
      </c>
      <c r="O58" s="19"/>
    </row>
    <row r="59" spans="1:15" ht="85.5" hidden="1" x14ac:dyDescent="0.25">
      <c r="A59">
        <v>53</v>
      </c>
      <c r="B59" s="22" t="s">
        <v>299</v>
      </c>
      <c r="C59" s="51" t="s">
        <v>300</v>
      </c>
      <c r="D59" s="30" t="s">
        <v>301</v>
      </c>
      <c r="E59" s="27" t="s">
        <v>302</v>
      </c>
      <c r="F59" s="54" t="s">
        <v>303</v>
      </c>
      <c r="G59" s="54" t="s">
        <v>304</v>
      </c>
      <c r="H59" s="55">
        <v>1500000000</v>
      </c>
      <c r="I59" s="27"/>
      <c r="J59" s="27"/>
      <c r="K59" s="55">
        <v>1302709092.3399999</v>
      </c>
      <c r="L59" s="27"/>
      <c r="M59" s="55">
        <v>197290907.66</v>
      </c>
      <c r="N59" s="29">
        <v>2015</v>
      </c>
      <c r="O59" s="54" t="s">
        <v>305</v>
      </c>
    </row>
    <row r="60" spans="1:15" ht="57" hidden="1" x14ac:dyDescent="0.25">
      <c r="A60">
        <v>54</v>
      </c>
      <c r="B60" s="22" t="s">
        <v>306</v>
      </c>
      <c r="C60" s="51" t="s">
        <v>307</v>
      </c>
      <c r="D60" s="19" t="s">
        <v>308</v>
      </c>
      <c r="E60" s="19" t="s">
        <v>308</v>
      </c>
      <c r="F60" s="54" t="s">
        <v>309</v>
      </c>
      <c r="G60" s="57" t="s">
        <v>156</v>
      </c>
      <c r="H60" s="58">
        <v>2035225945.73</v>
      </c>
      <c r="I60" s="55">
        <v>15283437772.01</v>
      </c>
      <c r="J60" s="58">
        <v>16009270533.17</v>
      </c>
      <c r="K60" s="58">
        <v>725832761.15999997</v>
      </c>
      <c r="L60" s="18"/>
      <c r="M60" s="58">
        <v>1309393184.5699999</v>
      </c>
      <c r="N60" s="20">
        <v>2015</v>
      </c>
      <c r="O60" s="19"/>
    </row>
    <row r="61" spans="1:15" ht="118.5" hidden="1" customHeight="1" x14ac:dyDescent="0.25">
      <c r="A61">
        <v>55</v>
      </c>
      <c r="B61" s="22" t="s">
        <v>310</v>
      </c>
      <c r="C61" s="17">
        <v>42070</v>
      </c>
      <c r="D61" s="27" t="s">
        <v>459</v>
      </c>
      <c r="E61" s="27" t="s">
        <v>459</v>
      </c>
      <c r="F61" s="60" t="s">
        <v>311</v>
      </c>
      <c r="G61" s="54" t="s">
        <v>312</v>
      </c>
      <c r="H61" s="61">
        <v>2548933713.79</v>
      </c>
      <c r="I61" s="18"/>
      <c r="J61" s="18"/>
      <c r="K61" s="61">
        <v>2548933713.79</v>
      </c>
      <c r="L61" s="18"/>
      <c r="M61" s="18"/>
      <c r="N61" s="20">
        <v>2015</v>
      </c>
      <c r="O61" s="62" t="s">
        <v>313</v>
      </c>
    </row>
    <row r="62" spans="1:15" ht="115.5" hidden="1" x14ac:dyDescent="0.25">
      <c r="A62">
        <v>56</v>
      </c>
      <c r="B62" s="22" t="s">
        <v>314</v>
      </c>
      <c r="C62" s="17">
        <v>42192</v>
      </c>
      <c r="D62" s="28" t="s">
        <v>458</v>
      </c>
      <c r="E62" s="28" t="s">
        <v>458</v>
      </c>
      <c r="F62" s="54" t="s">
        <v>315</v>
      </c>
      <c r="G62" s="54" t="s">
        <v>316</v>
      </c>
      <c r="H62" s="55">
        <v>6540385908.4300003</v>
      </c>
      <c r="I62" s="18"/>
      <c r="J62" s="18"/>
      <c r="K62" s="55">
        <v>6540385908.4300003</v>
      </c>
      <c r="L62" s="18"/>
      <c r="M62" s="18"/>
      <c r="N62" s="29">
        <v>2015</v>
      </c>
      <c r="O62" s="63" t="s">
        <v>317</v>
      </c>
    </row>
    <row r="63" spans="1:15" ht="72" hidden="1" x14ac:dyDescent="0.25">
      <c r="A63">
        <v>57</v>
      </c>
      <c r="B63" s="22" t="s">
        <v>318</v>
      </c>
      <c r="C63" s="17">
        <v>42192</v>
      </c>
      <c r="D63" s="19" t="s">
        <v>395</v>
      </c>
      <c r="E63" s="19" t="s">
        <v>319</v>
      </c>
      <c r="F63" s="54" t="s">
        <v>320</v>
      </c>
      <c r="G63" s="57" t="s">
        <v>156</v>
      </c>
      <c r="H63" s="55">
        <v>3941370000</v>
      </c>
      <c r="I63" s="18"/>
      <c r="J63" s="18"/>
      <c r="K63" s="55">
        <v>3941370000</v>
      </c>
      <c r="L63" s="18"/>
      <c r="M63" s="18"/>
      <c r="N63" s="29">
        <v>2015</v>
      </c>
      <c r="O63" s="66" t="s">
        <v>321</v>
      </c>
    </row>
    <row r="64" spans="1:15" ht="42.75" hidden="1" x14ac:dyDescent="0.25">
      <c r="A64">
        <v>58</v>
      </c>
      <c r="B64" s="22" t="s">
        <v>322</v>
      </c>
      <c r="C64" s="17">
        <v>42192</v>
      </c>
      <c r="D64" s="19" t="s">
        <v>395</v>
      </c>
      <c r="E64" s="19" t="s">
        <v>323</v>
      </c>
      <c r="F64" s="54" t="s">
        <v>324</v>
      </c>
      <c r="G64" s="57" t="s">
        <v>156</v>
      </c>
      <c r="H64" s="58">
        <v>27853705858.27</v>
      </c>
      <c r="I64" s="55">
        <v>17412095477.59</v>
      </c>
      <c r="J64" s="58">
        <v>26366059671.060001</v>
      </c>
      <c r="K64" s="58">
        <v>8953964193.4699993</v>
      </c>
      <c r="L64" s="18"/>
      <c r="M64" s="58">
        <v>18899741664.799999</v>
      </c>
      <c r="N64" s="20">
        <v>2015</v>
      </c>
      <c r="O64" s="19"/>
    </row>
    <row r="65" spans="1:15" ht="45" hidden="1" x14ac:dyDescent="0.25">
      <c r="A65">
        <v>59</v>
      </c>
      <c r="B65" s="22" t="s">
        <v>325</v>
      </c>
      <c r="C65" s="51" t="s">
        <v>326</v>
      </c>
      <c r="D65" s="30" t="s">
        <v>301</v>
      </c>
      <c r="E65" s="27" t="s">
        <v>327</v>
      </c>
      <c r="F65" s="54" t="s">
        <v>328</v>
      </c>
      <c r="G65" s="54" t="s">
        <v>329</v>
      </c>
      <c r="H65" s="55">
        <v>479000104.19999999</v>
      </c>
      <c r="I65" s="67"/>
      <c r="J65" s="67"/>
      <c r="K65" s="55">
        <v>458077679.19999999</v>
      </c>
      <c r="L65" s="67"/>
      <c r="M65" s="55">
        <v>20922425</v>
      </c>
      <c r="N65" s="20">
        <v>2015</v>
      </c>
      <c r="O65" s="56" t="s">
        <v>330</v>
      </c>
    </row>
    <row r="66" spans="1:15" ht="90" hidden="1" x14ac:dyDescent="0.25">
      <c r="A66">
        <v>60</v>
      </c>
      <c r="B66" s="22" t="s">
        <v>342</v>
      </c>
      <c r="C66" s="52">
        <v>42071</v>
      </c>
      <c r="D66" s="27" t="s">
        <v>20</v>
      </c>
      <c r="E66" s="19" t="s">
        <v>49</v>
      </c>
      <c r="F66" s="64" t="s">
        <v>343</v>
      </c>
      <c r="G66" s="69" t="s">
        <v>344</v>
      </c>
      <c r="H66" s="57" t="s">
        <v>345</v>
      </c>
      <c r="I66" s="67"/>
      <c r="J66" s="67"/>
      <c r="K66" s="70">
        <v>525932250</v>
      </c>
      <c r="L66" s="57" t="s">
        <v>356</v>
      </c>
      <c r="N66" s="20">
        <v>2015</v>
      </c>
      <c r="O66" s="64" t="s">
        <v>346</v>
      </c>
    </row>
    <row r="67" spans="1:15" ht="60" hidden="1" x14ac:dyDescent="0.25">
      <c r="A67">
        <v>61</v>
      </c>
      <c r="B67" s="22" t="s">
        <v>347</v>
      </c>
      <c r="C67" s="52">
        <v>42316</v>
      </c>
      <c r="D67" s="27" t="s">
        <v>20</v>
      </c>
      <c r="E67" s="28" t="s">
        <v>110</v>
      </c>
      <c r="F67" s="64" t="s">
        <v>348</v>
      </c>
      <c r="G67" s="69" t="s">
        <v>349</v>
      </c>
      <c r="H67" s="57" t="s">
        <v>351</v>
      </c>
      <c r="I67" s="64" t="s">
        <v>350</v>
      </c>
      <c r="J67" s="64" t="s">
        <v>352</v>
      </c>
      <c r="K67" s="70">
        <v>358388581.43000001</v>
      </c>
      <c r="L67" s="57" t="s">
        <v>353</v>
      </c>
      <c r="M67" s="64" t="s">
        <v>354</v>
      </c>
      <c r="N67" s="20">
        <v>2015</v>
      </c>
      <c r="O67" s="64" t="s">
        <v>355</v>
      </c>
    </row>
    <row r="68" spans="1:15" ht="57.75" hidden="1" x14ac:dyDescent="0.25">
      <c r="A68">
        <v>62</v>
      </c>
      <c r="B68" s="22" t="s">
        <v>357</v>
      </c>
      <c r="C68" s="51" t="s">
        <v>358</v>
      </c>
      <c r="D68" s="36" t="s">
        <v>102</v>
      </c>
      <c r="E68" s="36" t="s">
        <v>102</v>
      </c>
      <c r="F68" s="65" t="s">
        <v>359</v>
      </c>
      <c r="G68" s="54" t="s">
        <v>360</v>
      </c>
      <c r="H68" s="55">
        <v>812366795.21000004</v>
      </c>
      <c r="I68" s="67"/>
      <c r="J68" s="67"/>
      <c r="K68" s="55">
        <v>812366795.21000004</v>
      </c>
      <c r="L68" s="67"/>
      <c r="M68" s="67"/>
      <c r="N68" s="20">
        <v>2015</v>
      </c>
      <c r="O68" s="71" t="s">
        <v>361</v>
      </c>
    </row>
    <row r="69" spans="1:15" ht="72" hidden="1" x14ac:dyDescent="0.25">
      <c r="A69">
        <v>63</v>
      </c>
      <c r="B69" s="22" t="s">
        <v>362</v>
      </c>
      <c r="C69" s="51" t="s">
        <v>363</v>
      </c>
      <c r="D69" s="36" t="s">
        <v>102</v>
      </c>
      <c r="E69" s="36" t="s">
        <v>102</v>
      </c>
      <c r="F69" s="65" t="s">
        <v>364</v>
      </c>
      <c r="G69" s="69" t="s">
        <v>156</v>
      </c>
      <c r="H69" s="55">
        <v>6686311604.1800003</v>
      </c>
      <c r="I69" s="67"/>
      <c r="J69" s="67"/>
      <c r="K69" s="55">
        <v>2348696487</v>
      </c>
      <c r="L69" s="67"/>
      <c r="M69" s="67"/>
      <c r="N69" s="20">
        <v>2015</v>
      </c>
      <c r="O69" s="53" t="s">
        <v>365</v>
      </c>
    </row>
    <row r="70" spans="1:15" ht="72" hidden="1" x14ac:dyDescent="0.25">
      <c r="A70">
        <v>64</v>
      </c>
      <c r="B70" s="22" t="s">
        <v>366</v>
      </c>
      <c r="C70" s="51" t="s">
        <v>367</v>
      </c>
      <c r="D70" s="27" t="s">
        <v>20</v>
      </c>
      <c r="E70" s="19" t="s">
        <v>49</v>
      </c>
      <c r="F70" s="19" t="s">
        <v>368</v>
      </c>
      <c r="G70" s="54" t="s">
        <v>369</v>
      </c>
      <c r="H70" s="54" t="s">
        <v>371</v>
      </c>
      <c r="I70" s="56" t="s">
        <v>370</v>
      </c>
      <c r="J70" s="54" t="s">
        <v>372</v>
      </c>
      <c r="K70" s="72">
        <v>166480828.49000001</v>
      </c>
      <c r="L70" s="57" t="s">
        <v>373</v>
      </c>
      <c r="M70" s="54" t="s">
        <v>374</v>
      </c>
      <c r="N70" s="20">
        <v>2015</v>
      </c>
      <c r="O70" s="65" t="s">
        <v>375</v>
      </c>
    </row>
    <row r="71" spans="1:15" ht="86.25" hidden="1" x14ac:dyDescent="0.25">
      <c r="A71">
        <v>65</v>
      </c>
      <c r="B71" s="74" t="s">
        <v>376</v>
      </c>
      <c r="C71" s="52">
        <v>42317</v>
      </c>
      <c r="D71" s="27" t="s">
        <v>263</v>
      </c>
      <c r="E71" s="27" t="s">
        <v>382</v>
      </c>
      <c r="F71" s="28" t="s">
        <v>383</v>
      </c>
      <c r="G71" s="54" t="s">
        <v>384</v>
      </c>
      <c r="H71" s="55">
        <v>2669123100</v>
      </c>
      <c r="I71" s="67"/>
      <c r="J71" s="67"/>
      <c r="K71" s="55">
        <v>2555072559.3800001</v>
      </c>
      <c r="L71" s="67"/>
      <c r="M71" s="55">
        <v>114050540.62</v>
      </c>
      <c r="N71" s="20">
        <v>2015</v>
      </c>
      <c r="O71" s="65" t="s">
        <v>385</v>
      </c>
    </row>
    <row r="72" spans="1:15" ht="99.75" hidden="1" x14ac:dyDescent="0.25">
      <c r="A72">
        <v>66</v>
      </c>
      <c r="B72" s="74" t="s">
        <v>377</v>
      </c>
      <c r="C72" s="52">
        <v>42226</v>
      </c>
      <c r="D72" s="35" t="s">
        <v>388</v>
      </c>
      <c r="E72" s="28" t="s">
        <v>387</v>
      </c>
      <c r="F72" s="19" t="s">
        <v>386</v>
      </c>
      <c r="G72" s="53" t="s">
        <v>156</v>
      </c>
      <c r="H72" s="55">
        <v>1023800788</v>
      </c>
      <c r="I72" s="67"/>
      <c r="J72" s="67"/>
      <c r="K72" s="55">
        <v>1023800788</v>
      </c>
      <c r="L72" s="67"/>
      <c r="M72" s="67"/>
      <c r="N72" s="20">
        <v>2015</v>
      </c>
      <c r="O72" s="54" t="s">
        <v>389</v>
      </c>
    </row>
    <row r="73" spans="1:15" ht="100.5" hidden="1" x14ac:dyDescent="0.25">
      <c r="A73">
        <v>67</v>
      </c>
      <c r="B73" s="74" t="s">
        <v>378</v>
      </c>
      <c r="C73" s="52">
        <v>42226</v>
      </c>
      <c r="D73" s="27" t="s">
        <v>48</v>
      </c>
      <c r="E73" s="27" t="s">
        <v>17</v>
      </c>
      <c r="F73" s="54" t="s">
        <v>390</v>
      </c>
      <c r="G73" s="53" t="s">
        <v>154</v>
      </c>
      <c r="H73" s="55">
        <v>3671476111.5999999</v>
      </c>
      <c r="I73" s="67"/>
      <c r="J73" s="67"/>
      <c r="K73" s="55">
        <v>3671476111.5999999</v>
      </c>
      <c r="L73" s="67"/>
      <c r="M73" s="67"/>
      <c r="N73" s="20">
        <v>2015</v>
      </c>
      <c r="O73" s="75" t="s">
        <v>391</v>
      </c>
    </row>
    <row r="74" spans="1:15" ht="72" hidden="1" x14ac:dyDescent="0.25">
      <c r="A74">
        <v>68</v>
      </c>
      <c r="B74" s="74" t="s">
        <v>379</v>
      </c>
      <c r="C74" s="51" t="s">
        <v>392</v>
      </c>
      <c r="D74" s="19" t="s">
        <v>395</v>
      </c>
      <c r="E74" s="27" t="s">
        <v>393</v>
      </c>
      <c r="F74" s="54" t="s">
        <v>394</v>
      </c>
      <c r="G74" s="54" t="s">
        <v>396</v>
      </c>
      <c r="H74" s="55">
        <v>834020546.77999997</v>
      </c>
      <c r="I74" s="67"/>
      <c r="J74" s="67"/>
      <c r="K74" s="55">
        <v>834020546.77999997</v>
      </c>
      <c r="L74" s="67"/>
      <c r="M74" s="67"/>
      <c r="N74" s="20">
        <v>2015</v>
      </c>
      <c r="O74" s="66" t="s">
        <v>397</v>
      </c>
    </row>
    <row r="75" spans="1:15" ht="45" hidden="1" x14ac:dyDescent="0.25">
      <c r="A75">
        <v>69</v>
      </c>
      <c r="B75" s="74" t="s">
        <v>380</v>
      </c>
      <c r="C75" s="51" t="s">
        <v>398</v>
      </c>
      <c r="D75" s="28" t="s">
        <v>399</v>
      </c>
      <c r="E75" s="28" t="s">
        <v>399</v>
      </c>
      <c r="F75" s="77" t="s">
        <v>401</v>
      </c>
      <c r="G75" s="53" t="s">
        <v>400</v>
      </c>
      <c r="H75" s="55">
        <v>197925000</v>
      </c>
      <c r="I75" s="67"/>
      <c r="J75" s="67"/>
      <c r="K75" s="55">
        <v>197925000</v>
      </c>
      <c r="L75" s="67"/>
      <c r="M75" s="67"/>
      <c r="N75" s="20">
        <v>2015</v>
      </c>
      <c r="O75" s="71" t="s">
        <v>402</v>
      </c>
    </row>
    <row r="76" spans="1:15" ht="57.75" hidden="1" x14ac:dyDescent="0.25">
      <c r="A76">
        <v>70</v>
      </c>
      <c r="B76" s="74" t="s">
        <v>381</v>
      </c>
      <c r="C76" s="51" t="s">
        <v>403</v>
      </c>
      <c r="D76" s="73" t="s">
        <v>399</v>
      </c>
      <c r="E76" s="28" t="s">
        <v>399</v>
      </c>
      <c r="F76" s="65" t="s">
        <v>404</v>
      </c>
      <c r="G76" s="53" t="s">
        <v>156</v>
      </c>
      <c r="H76" s="55">
        <v>389158950</v>
      </c>
      <c r="I76" s="67"/>
      <c r="J76" s="67"/>
      <c r="K76" s="55">
        <v>389158950</v>
      </c>
      <c r="L76" s="67"/>
      <c r="M76" s="67"/>
      <c r="N76" s="51">
        <v>2015</v>
      </c>
      <c r="O76" s="71" t="s">
        <v>405</v>
      </c>
    </row>
    <row r="77" spans="1:15" ht="30" hidden="1" x14ac:dyDescent="0.25">
      <c r="A77">
        <v>71</v>
      </c>
      <c r="B77" s="22" t="s">
        <v>408</v>
      </c>
      <c r="C77" s="52">
        <v>42135</v>
      </c>
      <c r="D77" s="19" t="s">
        <v>395</v>
      </c>
      <c r="E77" s="27" t="s">
        <v>393</v>
      </c>
      <c r="F77" s="77" t="s">
        <v>409</v>
      </c>
      <c r="G77" s="65" t="s">
        <v>410</v>
      </c>
      <c r="H77" s="55">
        <v>833287697</v>
      </c>
      <c r="I77" s="67"/>
      <c r="J77" s="67"/>
      <c r="K77" s="55">
        <v>833287697</v>
      </c>
      <c r="L77" s="67"/>
      <c r="M77" s="67"/>
      <c r="N77" s="51">
        <v>2015</v>
      </c>
      <c r="O77" s="55">
        <v>1858393600</v>
      </c>
    </row>
    <row r="78" spans="1:15" ht="57.75" hidden="1" x14ac:dyDescent="0.25">
      <c r="A78">
        <v>72</v>
      </c>
      <c r="B78" s="22" t="s">
        <v>411</v>
      </c>
      <c r="C78" s="52">
        <v>42288</v>
      </c>
      <c r="D78" s="27" t="s">
        <v>20</v>
      </c>
      <c r="E78" s="19" t="s">
        <v>49</v>
      </c>
      <c r="F78" s="78" t="s">
        <v>415</v>
      </c>
      <c r="G78" s="53" t="s">
        <v>416</v>
      </c>
      <c r="H78" s="53" t="s">
        <v>417</v>
      </c>
      <c r="I78" s="67"/>
      <c r="J78" s="67"/>
      <c r="K78" s="79" t="s">
        <v>418</v>
      </c>
      <c r="L78" s="67"/>
      <c r="M78" s="53" t="s">
        <v>419</v>
      </c>
      <c r="N78" s="51">
        <v>2015</v>
      </c>
      <c r="O78" s="62" t="s">
        <v>423</v>
      </c>
    </row>
    <row r="79" spans="1:15" ht="60" hidden="1" customHeight="1" x14ac:dyDescent="0.25">
      <c r="A79">
        <v>73</v>
      </c>
      <c r="B79" s="22" t="s">
        <v>412</v>
      </c>
      <c r="C79" s="51" t="s">
        <v>420</v>
      </c>
      <c r="D79" s="19" t="s">
        <v>29</v>
      </c>
      <c r="E79" s="27" t="s">
        <v>421</v>
      </c>
      <c r="F79" s="54" t="s">
        <v>422</v>
      </c>
      <c r="G79" s="80" t="s">
        <v>424</v>
      </c>
      <c r="H79" s="55">
        <v>3349741332</v>
      </c>
      <c r="I79" s="67"/>
      <c r="J79" s="67"/>
      <c r="K79" s="55">
        <v>2700207918</v>
      </c>
      <c r="L79" s="67"/>
      <c r="M79" s="55">
        <v>649533414</v>
      </c>
      <c r="N79" s="51">
        <v>2015</v>
      </c>
      <c r="O79" s="54" t="s">
        <v>425</v>
      </c>
    </row>
    <row r="80" spans="1:15" ht="42.75" hidden="1" x14ac:dyDescent="0.25">
      <c r="A80">
        <v>74</v>
      </c>
      <c r="B80" s="22" t="s">
        <v>413</v>
      </c>
      <c r="C80" s="51" t="s">
        <v>426</v>
      </c>
      <c r="D80" s="27" t="s">
        <v>20</v>
      </c>
      <c r="E80" s="19" t="s">
        <v>427</v>
      </c>
      <c r="F80" s="54" t="s">
        <v>428</v>
      </c>
      <c r="G80" s="53" t="s">
        <v>429</v>
      </c>
      <c r="H80" s="55">
        <v>151357070.34</v>
      </c>
      <c r="I80" s="55">
        <v>1239502841.5</v>
      </c>
      <c r="J80" s="55">
        <v>1353738739.3699999</v>
      </c>
      <c r="K80" s="76">
        <v>114235897.87</v>
      </c>
      <c r="L80" s="67"/>
      <c r="M80" s="55">
        <v>37121172.469999999</v>
      </c>
      <c r="N80" s="51">
        <v>2015</v>
      </c>
      <c r="O80" s="64" t="s">
        <v>430</v>
      </c>
    </row>
    <row r="81" spans="1:15" ht="43.5" hidden="1" x14ac:dyDescent="0.25">
      <c r="A81">
        <v>75</v>
      </c>
      <c r="B81" s="22" t="s">
        <v>414</v>
      </c>
      <c r="C81" s="51" t="s">
        <v>426</v>
      </c>
      <c r="D81" s="27" t="s">
        <v>20</v>
      </c>
      <c r="E81" s="27" t="s">
        <v>20</v>
      </c>
      <c r="F81" s="65" t="s">
        <v>431</v>
      </c>
      <c r="G81" s="53" t="s">
        <v>432</v>
      </c>
      <c r="H81" s="64" t="s">
        <v>434</v>
      </c>
      <c r="I81" s="64" t="s">
        <v>433</v>
      </c>
      <c r="J81" s="64" t="s">
        <v>436</v>
      </c>
      <c r="K81" s="54" t="s">
        <v>435</v>
      </c>
      <c r="L81" s="81"/>
      <c r="M81" s="54" t="s">
        <v>437</v>
      </c>
      <c r="N81" s="82">
        <v>2015</v>
      </c>
      <c r="O81" s="54" t="s">
        <v>430</v>
      </c>
    </row>
    <row r="82" spans="1:15" ht="86.25" hidden="1" x14ac:dyDescent="0.25">
      <c r="A82">
        <v>76</v>
      </c>
      <c r="B82" s="22" t="s">
        <v>438</v>
      </c>
      <c r="C82" s="51" t="s">
        <v>441</v>
      </c>
      <c r="D82" s="35" t="s">
        <v>442</v>
      </c>
      <c r="E82" s="27" t="s">
        <v>443</v>
      </c>
      <c r="F82" s="65" t="s">
        <v>444</v>
      </c>
      <c r="G82" s="87" t="s">
        <v>445</v>
      </c>
      <c r="H82" s="55">
        <v>450000000</v>
      </c>
      <c r="I82" s="67"/>
      <c r="J82" s="67"/>
      <c r="K82" s="55">
        <v>450000000</v>
      </c>
      <c r="L82" s="67"/>
      <c r="M82" s="67"/>
      <c r="N82" s="82">
        <v>2015</v>
      </c>
      <c r="O82" s="91" t="s">
        <v>446</v>
      </c>
    </row>
    <row r="83" spans="1:15" ht="86.25" hidden="1" x14ac:dyDescent="0.25">
      <c r="A83">
        <v>77</v>
      </c>
      <c r="B83" s="22" t="s">
        <v>439</v>
      </c>
      <c r="C83" s="51" t="s">
        <v>447</v>
      </c>
      <c r="D83" s="36" t="s">
        <v>449</v>
      </c>
      <c r="E83" s="27" t="s">
        <v>451</v>
      </c>
      <c r="F83" s="62" t="s">
        <v>448</v>
      </c>
      <c r="G83" s="88" t="s">
        <v>450</v>
      </c>
      <c r="H83" s="55">
        <v>171653435</v>
      </c>
      <c r="I83" s="67"/>
      <c r="J83" s="67"/>
      <c r="K83" s="55">
        <v>170842035</v>
      </c>
      <c r="L83" s="67"/>
      <c r="M83" s="55">
        <v>811400</v>
      </c>
      <c r="N83" s="82">
        <v>2015</v>
      </c>
      <c r="O83" s="89" t="s">
        <v>452</v>
      </c>
    </row>
    <row r="84" spans="1:15" ht="57.75" hidden="1" x14ac:dyDescent="0.25">
      <c r="A84">
        <v>78</v>
      </c>
      <c r="B84" s="22" t="s">
        <v>440</v>
      </c>
      <c r="C84" s="51" t="s">
        <v>447</v>
      </c>
      <c r="D84" s="36" t="s">
        <v>453</v>
      </c>
      <c r="E84" s="19" t="s">
        <v>454</v>
      </c>
      <c r="F84" s="65" t="s">
        <v>455</v>
      </c>
      <c r="G84" s="54" t="s">
        <v>456</v>
      </c>
      <c r="H84" s="55">
        <v>71878878.5</v>
      </c>
      <c r="I84" s="55">
        <v>1372571381.1900001</v>
      </c>
      <c r="J84" s="55">
        <v>1444450259.6900001</v>
      </c>
      <c r="K84" s="55">
        <v>71878878.5</v>
      </c>
      <c r="L84" s="67"/>
      <c r="M84" s="67"/>
      <c r="N84" s="82">
        <v>2015</v>
      </c>
      <c r="O84" s="90" t="s">
        <v>457</v>
      </c>
    </row>
    <row r="85" spans="1:15" ht="100.5" x14ac:dyDescent="0.25">
      <c r="B85" s="22" t="s">
        <v>461</v>
      </c>
      <c r="C85" s="51" t="s">
        <v>460</v>
      </c>
      <c r="D85" s="92" t="s">
        <v>38</v>
      </c>
      <c r="E85" s="19" t="s">
        <v>462</v>
      </c>
      <c r="F85" s="64" t="s">
        <v>464</v>
      </c>
      <c r="G85" s="53" t="s">
        <v>463</v>
      </c>
      <c r="H85" s="95">
        <v>198088591.05000001</v>
      </c>
      <c r="I85" s="67"/>
      <c r="J85" s="67"/>
      <c r="K85" s="95">
        <v>198088591.05000001</v>
      </c>
      <c r="L85" s="67"/>
      <c r="M85" s="105"/>
      <c r="N85" s="67"/>
      <c r="O85" s="93" t="s">
        <v>465</v>
      </c>
    </row>
    <row r="86" spans="1:15" ht="43.5" x14ac:dyDescent="0.25">
      <c r="B86" s="22" t="s">
        <v>466</v>
      </c>
      <c r="C86" s="51" t="s">
        <v>460</v>
      </c>
      <c r="D86" s="92" t="s">
        <v>38</v>
      </c>
      <c r="E86" s="19" t="s">
        <v>468</v>
      </c>
      <c r="F86" s="65" t="s">
        <v>469</v>
      </c>
      <c r="G86" s="59" t="s">
        <v>470</v>
      </c>
      <c r="H86" s="95">
        <v>105181125</v>
      </c>
      <c r="I86" s="67"/>
      <c r="J86" s="67"/>
      <c r="K86" s="95">
        <v>105181125</v>
      </c>
      <c r="L86" s="67"/>
      <c r="M86" s="105"/>
      <c r="N86" s="67"/>
      <c r="O86" s="54" t="s">
        <v>430</v>
      </c>
    </row>
    <row r="87" spans="1:15" ht="114" x14ac:dyDescent="0.25">
      <c r="B87" s="215" t="s">
        <v>21</v>
      </c>
      <c r="C87" s="212">
        <v>42444</v>
      </c>
      <c r="D87" s="215" t="s">
        <v>38</v>
      </c>
      <c r="E87" s="213" t="s">
        <v>559</v>
      </c>
      <c r="F87" s="217" t="s">
        <v>560</v>
      </c>
      <c r="G87" s="217" t="s">
        <v>561</v>
      </c>
      <c r="H87" s="54" t="s">
        <v>562</v>
      </c>
      <c r="I87" s="65"/>
      <c r="J87" s="65"/>
      <c r="K87" s="218">
        <v>21307300.140000001</v>
      </c>
      <c r="L87" s="54" t="s">
        <v>563</v>
      </c>
      <c r="M87" s="54" t="s">
        <v>564</v>
      </c>
      <c r="N87" s="215">
        <v>2015</v>
      </c>
      <c r="O87" s="213" t="s">
        <v>565</v>
      </c>
    </row>
    <row r="88" spans="1:15" x14ac:dyDescent="0.25">
      <c r="H88" s="106"/>
    </row>
    <row r="89" spans="1:15" x14ac:dyDescent="0.25">
      <c r="M89" s="219"/>
    </row>
  </sheetData>
  <autoFilter ref="B6:O84">
    <filterColumn colId="2">
      <filters>
        <filter val="Federal Ministry of Finance"/>
      </filters>
    </filterColumn>
  </autoFilter>
  <mergeCells count="5">
    <mergeCell ref="B1:L1"/>
    <mergeCell ref="B2:M2"/>
    <mergeCell ref="B3:M3"/>
    <mergeCell ref="B4:M4"/>
    <mergeCell ref="B5:M5"/>
  </mergeCells>
  <pageMargins left="0.7" right="0.7" top="0.75" bottom="0.75" header="0.3" footer="0.3"/>
  <pageSetup paperSize="8"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86"/>
  <sheetViews>
    <sheetView topLeftCell="B1" workbookViewId="0">
      <selection activeCell="B85" sqref="A85:XFD85"/>
    </sheetView>
  </sheetViews>
  <sheetFormatPr defaultRowHeight="15" x14ac:dyDescent="0.25"/>
  <cols>
    <col min="1" max="1" width="7" hidden="1" customWidth="1"/>
    <col min="3" max="3" width="18.28515625" style="8" customWidth="1"/>
    <col min="4" max="4" width="30" customWidth="1"/>
    <col min="5" max="5" width="35.7109375" customWidth="1"/>
    <col min="6" max="6" width="45" style="12" customWidth="1"/>
    <col min="7" max="7" width="32.7109375" customWidth="1"/>
    <col min="8" max="8" width="33.42578125" customWidth="1"/>
    <col min="9" max="9" width="33.140625" customWidth="1"/>
    <col min="10" max="10" width="31.140625" customWidth="1"/>
    <col min="11" max="11" width="31.42578125" customWidth="1"/>
    <col min="12" max="12" width="32.85546875" customWidth="1"/>
    <col min="13" max="13" width="29.85546875" customWidth="1"/>
    <col min="14" max="14" width="28.140625" customWidth="1"/>
    <col min="15" max="15" width="32.7109375" style="16" customWidth="1"/>
  </cols>
  <sheetData>
    <row r="1" spans="1:17" s="68" customFormat="1" ht="36" x14ac:dyDescent="0.55000000000000004">
      <c r="B1" s="234" t="s">
        <v>0</v>
      </c>
      <c r="C1" s="235"/>
      <c r="D1" s="235"/>
      <c r="E1" s="235"/>
      <c r="F1" s="235"/>
      <c r="G1" s="235"/>
      <c r="H1" s="235"/>
      <c r="I1" s="235"/>
      <c r="J1" s="235"/>
      <c r="K1" s="235"/>
      <c r="L1" s="236"/>
      <c r="M1" s="7"/>
    </row>
    <row r="2" spans="1:17" ht="31.5" x14ac:dyDescent="0.25">
      <c r="B2" s="237" t="s">
        <v>555</v>
      </c>
      <c r="C2" s="238"/>
      <c r="D2" s="238"/>
      <c r="E2" s="238"/>
      <c r="F2" s="238"/>
      <c r="G2" s="238"/>
      <c r="H2" s="238"/>
      <c r="I2" s="238"/>
      <c r="J2" s="238"/>
      <c r="K2" s="238"/>
      <c r="L2" s="238"/>
      <c r="M2" s="238"/>
      <c r="N2" s="83"/>
      <c r="O2" s="13"/>
    </row>
    <row r="3" spans="1:17" ht="31.5" x14ac:dyDescent="0.25">
      <c r="B3" s="239" t="s">
        <v>16</v>
      </c>
      <c r="C3" s="240"/>
      <c r="D3" s="240"/>
      <c r="E3" s="240"/>
      <c r="F3" s="240"/>
      <c r="G3" s="240"/>
      <c r="H3" s="240"/>
      <c r="I3" s="240"/>
      <c r="J3" s="240"/>
      <c r="K3" s="240"/>
      <c r="L3" s="240"/>
      <c r="M3" s="240"/>
      <c r="N3" s="84"/>
      <c r="O3" s="13"/>
    </row>
    <row r="4" spans="1:17" ht="30" x14ac:dyDescent="0.25">
      <c r="B4" s="241" t="s">
        <v>1</v>
      </c>
      <c r="C4" s="242"/>
      <c r="D4" s="242"/>
      <c r="E4" s="242"/>
      <c r="F4" s="242"/>
      <c r="G4" s="242"/>
      <c r="H4" s="242"/>
      <c r="I4" s="242"/>
      <c r="J4" s="242"/>
      <c r="K4" s="242"/>
      <c r="L4" s="242"/>
      <c r="M4" s="242"/>
      <c r="N4" s="85"/>
      <c r="O4" s="14"/>
    </row>
    <row r="5" spans="1:17" ht="36" x14ac:dyDescent="0.5">
      <c r="B5" s="243" t="s">
        <v>478</v>
      </c>
      <c r="C5" s="244"/>
      <c r="D5" s="244"/>
      <c r="E5" s="244"/>
      <c r="F5" s="244"/>
      <c r="G5" s="244"/>
      <c r="H5" s="244"/>
      <c r="I5" s="244"/>
      <c r="J5" s="244"/>
      <c r="K5" s="244"/>
      <c r="L5" s="244"/>
      <c r="M5" s="244"/>
      <c r="N5" s="86"/>
      <c r="O5" s="15"/>
    </row>
    <row r="6" spans="1:17" ht="69.75" x14ac:dyDescent="0.25">
      <c r="B6" s="1" t="s">
        <v>2</v>
      </c>
      <c r="C6" s="2" t="s">
        <v>3</v>
      </c>
      <c r="D6" s="3" t="s">
        <v>4</v>
      </c>
      <c r="E6" s="4" t="s">
        <v>5</v>
      </c>
      <c r="F6" s="5" t="s">
        <v>6</v>
      </c>
      <c r="G6" s="5" t="s">
        <v>7</v>
      </c>
      <c r="H6" s="6" t="s">
        <v>8</v>
      </c>
      <c r="I6" s="6" t="s">
        <v>9</v>
      </c>
      <c r="J6" s="6" t="s">
        <v>10</v>
      </c>
      <c r="K6" s="6" t="s">
        <v>11</v>
      </c>
      <c r="L6" s="6" t="s">
        <v>12</v>
      </c>
      <c r="M6" s="6" t="s">
        <v>13</v>
      </c>
      <c r="N6" s="6" t="s">
        <v>14</v>
      </c>
      <c r="O6" s="6" t="s">
        <v>15</v>
      </c>
    </row>
    <row r="7" spans="1:17" ht="135" hidden="1" x14ac:dyDescent="0.25">
      <c r="A7">
        <v>1</v>
      </c>
      <c r="B7" s="22" t="s">
        <v>21</v>
      </c>
      <c r="C7" s="52" t="s">
        <v>22</v>
      </c>
      <c r="D7" s="27" t="s">
        <v>48</v>
      </c>
      <c r="E7" s="27" t="s">
        <v>23</v>
      </c>
      <c r="F7" s="19" t="s">
        <v>24</v>
      </c>
      <c r="G7" s="19" t="s">
        <v>25</v>
      </c>
      <c r="H7" s="25">
        <v>3149227071.4200001</v>
      </c>
      <c r="I7" s="18"/>
      <c r="J7" s="18"/>
      <c r="K7" s="25">
        <v>3020539451.6599998</v>
      </c>
      <c r="L7" s="25">
        <v>128687619.76000001</v>
      </c>
      <c r="M7" s="18"/>
      <c r="N7" s="29">
        <v>2015</v>
      </c>
      <c r="O7" s="19" t="s">
        <v>26</v>
      </c>
    </row>
    <row r="8" spans="1:17" ht="75" hidden="1" x14ac:dyDescent="0.25">
      <c r="A8">
        <v>2</v>
      </c>
      <c r="B8" s="22" t="s">
        <v>27</v>
      </c>
      <c r="C8" s="17" t="s">
        <v>28</v>
      </c>
      <c r="D8" s="19" t="s">
        <v>29</v>
      </c>
      <c r="E8" s="19" t="s">
        <v>29</v>
      </c>
      <c r="F8" s="34" t="s">
        <v>30</v>
      </c>
      <c r="G8" s="24" t="s">
        <v>31</v>
      </c>
      <c r="H8" s="27" t="s">
        <v>254</v>
      </c>
      <c r="I8" s="18"/>
      <c r="J8" s="18"/>
      <c r="K8" s="18"/>
      <c r="L8" s="27" t="s">
        <v>255</v>
      </c>
      <c r="M8" s="27" t="s">
        <v>256</v>
      </c>
      <c r="N8" s="20">
        <v>2015</v>
      </c>
      <c r="O8" s="19" t="s">
        <v>32</v>
      </c>
      <c r="P8" s="9"/>
      <c r="Q8" s="10"/>
    </row>
    <row r="9" spans="1:17" ht="60" hidden="1" x14ac:dyDescent="0.25">
      <c r="A9">
        <v>3</v>
      </c>
      <c r="B9" s="22" t="s">
        <v>33</v>
      </c>
      <c r="C9" s="20" t="s">
        <v>36</v>
      </c>
      <c r="D9" s="19" t="s">
        <v>38</v>
      </c>
      <c r="E9" s="19" t="s">
        <v>37</v>
      </c>
      <c r="F9" s="28" t="s">
        <v>39</v>
      </c>
      <c r="G9" s="19" t="s">
        <v>40</v>
      </c>
      <c r="H9" s="25">
        <v>2793000000</v>
      </c>
      <c r="I9" s="18"/>
      <c r="J9" s="18"/>
      <c r="K9" s="25">
        <v>2793000000</v>
      </c>
      <c r="L9" s="18"/>
      <c r="M9" s="18"/>
      <c r="N9" s="20">
        <v>2015</v>
      </c>
      <c r="O9" s="26" t="s">
        <v>41</v>
      </c>
    </row>
    <row r="10" spans="1:17" ht="90" hidden="1" x14ac:dyDescent="0.25">
      <c r="A10">
        <v>4</v>
      </c>
      <c r="B10" s="22" t="s">
        <v>34</v>
      </c>
      <c r="C10" s="51" t="s">
        <v>36</v>
      </c>
      <c r="D10" s="27" t="s">
        <v>42</v>
      </c>
      <c r="E10" s="28" t="s">
        <v>257</v>
      </c>
      <c r="F10" s="24" t="s">
        <v>43</v>
      </c>
      <c r="G10" s="19" t="s">
        <v>44</v>
      </c>
      <c r="H10" s="25">
        <v>261975000</v>
      </c>
      <c r="I10" s="18"/>
      <c r="J10" s="18"/>
      <c r="K10" s="25">
        <v>234334264.5</v>
      </c>
      <c r="L10" s="18"/>
      <c r="M10" s="25">
        <v>27640735.5</v>
      </c>
      <c r="N10" s="29">
        <v>2015</v>
      </c>
      <c r="O10" s="19" t="s">
        <v>199</v>
      </c>
    </row>
    <row r="11" spans="1:17" ht="45" hidden="1" x14ac:dyDescent="0.25">
      <c r="A11">
        <v>5</v>
      </c>
      <c r="B11" s="22" t="s">
        <v>35</v>
      </c>
      <c r="C11" s="20" t="s">
        <v>36</v>
      </c>
      <c r="D11" s="23" t="s">
        <v>18</v>
      </c>
      <c r="E11" s="23" t="s">
        <v>18</v>
      </c>
      <c r="F11" s="19" t="s">
        <v>45</v>
      </c>
      <c r="G11" s="19" t="s">
        <v>46</v>
      </c>
      <c r="H11" s="25">
        <v>10860940077.32</v>
      </c>
      <c r="I11" s="18"/>
      <c r="J11" s="18"/>
      <c r="K11" s="25">
        <v>10750617539.219999</v>
      </c>
      <c r="L11" s="18"/>
      <c r="M11" s="25">
        <v>110322538.09999999</v>
      </c>
      <c r="N11" s="29">
        <v>2015</v>
      </c>
      <c r="O11" s="19" t="s">
        <v>47</v>
      </c>
    </row>
    <row r="12" spans="1:17" ht="60" hidden="1" x14ac:dyDescent="0.25">
      <c r="A12">
        <v>6</v>
      </c>
      <c r="B12" s="22" t="s">
        <v>52</v>
      </c>
      <c r="C12" s="17">
        <v>42189</v>
      </c>
      <c r="D12" s="27" t="s">
        <v>20</v>
      </c>
      <c r="E12" s="19" t="s">
        <v>49</v>
      </c>
      <c r="F12" s="19" t="s">
        <v>258</v>
      </c>
      <c r="G12" s="19" t="s">
        <v>53</v>
      </c>
      <c r="H12" s="35" t="s">
        <v>54</v>
      </c>
      <c r="I12" s="35" t="s">
        <v>55</v>
      </c>
      <c r="J12" s="35" t="s">
        <v>57</v>
      </c>
      <c r="K12" s="25">
        <v>74256600</v>
      </c>
      <c r="L12" s="35" t="s">
        <v>56</v>
      </c>
      <c r="M12" s="35" t="s">
        <v>58</v>
      </c>
      <c r="N12" s="29">
        <v>2015</v>
      </c>
      <c r="O12" s="19" t="s">
        <v>50</v>
      </c>
    </row>
    <row r="13" spans="1:17" ht="60" hidden="1" x14ac:dyDescent="0.25">
      <c r="A13">
        <v>7</v>
      </c>
      <c r="B13" s="22" t="s">
        <v>59</v>
      </c>
      <c r="C13" s="17">
        <v>42189</v>
      </c>
      <c r="D13" s="27" t="s">
        <v>20</v>
      </c>
      <c r="E13" s="19" t="s">
        <v>49</v>
      </c>
      <c r="F13" s="19" t="s">
        <v>259</v>
      </c>
      <c r="G13" s="19" t="s">
        <v>60</v>
      </c>
      <c r="H13" s="25">
        <v>179700024.77000001</v>
      </c>
      <c r="I13" s="25">
        <v>367894122.04000002</v>
      </c>
      <c r="J13" s="25">
        <v>448776369.63999999</v>
      </c>
      <c r="K13" s="25">
        <v>80882247.599999994</v>
      </c>
      <c r="L13" s="18"/>
      <c r="M13" s="25">
        <v>98817777.170000002</v>
      </c>
      <c r="N13" s="29">
        <v>2015</v>
      </c>
      <c r="O13" s="19" t="s">
        <v>50</v>
      </c>
      <c r="P13" s="11"/>
      <c r="Q13" s="11"/>
    </row>
    <row r="14" spans="1:17" ht="60" hidden="1" x14ac:dyDescent="0.25">
      <c r="A14">
        <v>8</v>
      </c>
      <c r="B14" s="22" t="s">
        <v>61</v>
      </c>
      <c r="C14" s="17">
        <v>42189</v>
      </c>
      <c r="D14" s="27" t="s">
        <v>20</v>
      </c>
      <c r="E14" s="19" t="s">
        <v>49</v>
      </c>
      <c r="F14" s="19" t="s">
        <v>260</v>
      </c>
      <c r="G14" s="23" t="s">
        <v>62</v>
      </c>
      <c r="H14" s="19" t="s">
        <v>64</v>
      </c>
      <c r="I14" s="19" t="s">
        <v>63</v>
      </c>
      <c r="J14" s="19" t="s">
        <v>65</v>
      </c>
      <c r="K14" s="33">
        <v>81212054.670000002</v>
      </c>
      <c r="L14" s="27" t="s">
        <v>66</v>
      </c>
      <c r="M14" s="19" t="s">
        <v>67</v>
      </c>
      <c r="N14" s="20">
        <v>2015</v>
      </c>
      <c r="O14" s="19" t="s">
        <v>50</v>
      </c>
    </row>
    <row r="15" spans="1:17" ht="60" hidden="1" x14ac:dyDescent="0.25">
      <c r="A15">
        <v>9</v>
      </c>
      <c r="B15" s="22" t="s">
        <v>68</v>
      </c>
      <c r="C15" s="17">
        <v>42220</v>
      </c>
      <c r="D15" s="27" t="s">
        <v>20</v>
      </c>
      <c r="E15" s="19" t="s">
        <v>49</v>
      </c>
      <c r="F15" s="28" t="s">
        <v>261</v>
      </c>
      <c r="G15" s="19" t="s">
        <v>69</v>
      </c>
      <c r="H15" s="19" t="s">
        <v>71</v>
      </c>
      <c r="I15" s="19" t="s">
        <v>70</v>
      </c>
      <c r="J15" s="19" t="s">
        <v>72</v>
      </c>
      <c r="K15" s="25">
        <v>83010727.799999997</v>
      </c>
      <c r="L15" s="18"/>
      <c r="M15" s="19" t="s">
        <v>73</v>
      </c>
      <c r="N15" s="29">
        <v>2015</v>
      </c>
      <c r="O15" s="19" t="s">
        <v>50</v>
      </c>
    </row>
    <row r="16" spans="1:17" ht="60" hidden="1" x14ac:dyDescent="0.25">
      <c r="A16">
        <v>10</v>
      </c>
      <c r="B16" s="22" t="s">
        <v>81</v>
      </c>
      <c r="C16" s="17" t="s">
        <v>82</v>
      </c>
      <c r="D16" s="27" t="s">
        <v>20</v>
      </c>
      <c r="E16" s="19" t="s">
        <v>49</v>
      </c>
      <c r="F16" s="19" t="s">
        <v>83</v>
      </c>
      <c r="G16" s="19" t="s">
        <v>69</v>
      </c>
      <c r="H16" s="19" t="s">
        <v>84</v>
      </c>
      <c r="I16" s="19" t="s">
        <v>85</v>
      </c>
      <c r="J16" s="19" t="s">
        <v>86</v>
      </c>
      <c r="K16" s="25">
        <v>15598587.439999999</v>
      </c>
      <c r="L16" s="27" t="s">
        <v>262</v>
      </c>
      <c r="M16" s="19" t="s">
        <v>87</v>
      </c>
      <c r="N16" s="20">
        <v>2015</v>
      </c>
      <c r="O16" s="19" t="s">
        <v>50</v>
      </c>
    </row>
    <row r="17" spans="1:15" ht="90" hidden="1" x14ac:dyDescent="0.25">
      <c r="A17">
        <v>11</v>
      </c>
      <c r="B17" s="22" t="s">
        <v>91</v>
      </c>
      <c r="C17" s="17" t="s">
        <v>92</v>
      </c>
      <c r="D17" s="36" t="s">
        <v>93</v>
      </c>
      <c r="E17" s="36" t="s">
        <v>93</v>
      </c>
      <c r="F17" s="19" t="s">
        <v>94</v>
      </c>
      <c r="G17" s="19" t="s">
        <v>95</v>
      </c>
      <c r="H17" s="25">
        <v>1285468657.6400001</v>
      </c>
      <c r="I17" s="25">
        <v>8720381609.3400002</v>
      </c>
      <c r="J17" s="25">
        <v>9582417966</v>
      </c>
      <c r="K17" s="25">
        <v>862036356.65999997</v>
      </c>
      <c r="L17" s="18"/>
      <c r="M17" s="25">
        <v>423432300.98000002</v>
      </c>
      <c r="N17" s="20">
        <v>2015</v>
      </c>
      <c r="O17" s="19" t="s">
        <v>50</v>
      </c>
    </row>
    <row r="18" spans="1:15" ht="60" hidden="1" x14ac:dyDescent="0.25">
      <c r="A18">
        <v>12</v>
      </c>
      <c r="B18" s="22" t="s">
        <v>96</v>
      </c>
      <c r="C18" s="17" t="s">
        <v>97</v>
      </c>
      <c r="D18" s="27" t="s">
        <v>263</v>
      </c>
      <c r="E18" s="27" t="s">
        <v>263</v>
      </c>
      <c r="F18" s="24" t="s">
        <v>98</v>
      </c>
      <c r="G18" s="24" t="s">
        <v>99</v>
      </c>
      <c r="H18" s="25">
        <v>991570300</v>
      </c>
      <c r="I18" s="18"/>
      <c r="J18" s="18"/>
      <c r="K18" s="25">
        <v>894290479.03999996</v>
      </c>
      <c r="L18" s="18"/>
      <c r="M18" s="25">
        <v>97279820.959999993</v>
      </c>
      <c r="N18" s="20">
        <v>2015</v>
      </c>
      <c r="O18" s="19" t="s">
        <v>50</v>
      </c>
    </row>
    <row r="19" spans="1:15" ht="75" hidden="1" x14ac:dyDescent="0.25">
      <c r="A19">
        <v>13</v>
      </c>
      <c r="B19" s="22" t="s">
        <v>100</v>
      </c>
      <c r="C19" s="17" t="s">
        <v>97</v>
      </c>
      <c r="D19" s="36" t="s">
        <v>102</v>
      </c>
      <c r="E19" s="35" t="s">
        <v>101</v>
      </c>
      <c r="F19" s="19" t="s">
        <v>103</v>
      </c>
      <c r="G19" s="19" t="s">
        <v>104</v>
      </c>
      <c r="H19" s="25">
        <v>47420991.170000002</v>
      </c>
      <c r="I19" s="25">
        <v>3044675974.5700002</v>
      </c>
      <c r="J19" s="25">
        <v>3057318931.2600002</v>
      </c>
      <c r="K19" s="25">
        <v>12642956.689999999</v>
      </c>
      <c r="L19" s="18"/>
      <c r="M19" s="25">
        <v>34778034.479999997</v>
      </c>
      <c r="N19" s="29">
        <v>2015</v>
      </c>
      <c r="O19" s="26" t="s">
        <v>264</v>
      </c>
    </row>
    <row r="20" spans="1:15" ht="90" hidden="1" x14ac:dyDescent="0.25">
      <c r="A20">
        <v>14</v>
      </c>
      <c r="B20" s="22" t="s">
        <v>105</v>
      </c>
      <c r="C20" s="17" t="s">
        <v>97</v>
      </c>
      <c r="D20" s="36" t="s">
        <v>93</v>
      </c>
      <c r="E20" s="36" t="s">
        <v>93</v>
      </c>
      <c r="F20" s="19" t="s">
        <v>106</v>
      </c>
      <c r="G20" s="23" t="s">
        <v>107</v>
      </c>
      <c r="H20" s="25">
        <v>18655419309.66</v>
      </c>
      <c r="I20" s="25">
        <v>36118910405.940002</v>
      </c>
      <c r="J20" s="25">
        <v>51612804367.370003</v>
      </c>
      <c r="K20" s="25">
        <v>15493893961.43</v>
      </c>
      <c r="L20" s="25">
        <v>3161525348.23</v>
      </c>
      <c r="M20" s="18"/>
      <c r="N20" s="29">
        <v>2015</v>
      </c>
      <c r="O20" s="19"/>
    </row>
    <row r="21" spans="1:15" ht="60" hidden="1" x14ac:dyDescent="0.25">
      <c r="A21">
        <v>15</v>
      </c>
      <c r="B21" s="22" t="s">
        <v>108</v>
      </c>
      <c r="C21" s="17">
        <v>42129</v>
      </c>
      <c r="D21" s="27" t="s">
        <v>20</v>
      </c>
      <c r="E21" s="28" t="s">
        <v>110</v>
      </c>
      <c r="F21" s="19" t="s">
        <v>109</v>
      </c>
      <c r="G21" s="19" t="s">
        <v>111</v>
      </c>
      <c r="H21" s="25">
        <v>13352400315</v>
      </c>
      <c r="I21" s="32"/>
      <c r="J21" s="32"/>
      <c r="K21" s="25">
        <v>13352400315</v>
      </c>
      <c r="L21" s="18"/>
      <c r="M21" s="18"/>
      <c r="N21" s="20">
        <v>2015</v>
      </c>
      <c r="O21" s="19" t="s">
        <v>112</v>
      </c>
    </row>
    <row r="22" spans="1:15" ht="60" hidden="1" x14ac:dyDescent="0.25">
      <c r="A22">
        <v>16</v>
      </c>
      <c r="B22" s="22" t="s">
        <v>113</v>
      </c>
      <c r="C22" s="17">
        <v>42129</v>
      </c>
      <c r="D22" s="23" t="s">
        <v>18</v>
      </c>
      <c r="E22" s="23" t="s">
        <v>18</v>
      </c>
      <c r="F22" s="34" t="s">
        <v>265</v>
      </c>
      <c r="G22" s="24" t="s">
        <v>115</v>
      </c>
      <c r="H22" s="37">
        <v>37746673876.43</v>
      </c>
      <c r="I22" s="18"/>
      <c r="J22" s="18"/>
      <c r="K22" s="37">
        <v>34486602009.599998</v>
      </c>
      <c r="L22" s="18"/>
      <c r="M22" s="25">
        <v>3260071866.8299999</v>
      </c>
      <c r="N22" s="29">
        <v>2015</v>
      </c>
      <c r="O22" s="19" t="s">
        <v>114</v>
      </c>
    </row>
    <row r="23" spans="1:15" ht="60" hidden="1" x14ac:dyDescent="0.25">
      <c r="A23">
        <v>17</v>
      </c>
      <c r="B23" s="22" t="s">
        <v>116</v>
      </c>
      <c r="C23" s="17">
        <v>42190</v>
      </c>
      <c r="D23" s="19" t="s">
        <v>263</v>
      </c>
      <c r="E23" s="27" t="s">
        <v>263</v>
      </c>
      <c r="F23" s="24" t="s">
        <v>266</v>
      </c>
      <c r="G23" s="24" t="s">
        <v>99</v>
      </c>
      <c r="H23" s="37">
        <v>3532578500</v>
      </c>
      <c r="I23" s="18"/>
      <c r="J23" s="18"/>
      <c r="K23" s="37">
        <v>3065261349.0300002</v>
      </c>
      <c r="L23" s="18"/>
      <c r="M23" s="25">
        <v>467317150.97000003</v>
      </c>
      <c r="N23" s="29">
        <v>2015</v>
      </c>
      <c r="O23" s="23" t="s">
        <v>151</v>
      </c>
    </row>
    <row r="24" spans="1:15" ht="60" hidden="1" x14ac:dyDescent="0.25">
      <c r="A24">
        <v>18</v>
      </c>
      <c r="B24" s="22" t="s">
        <v>117</v>
      </c>
      <c r="C24" s="17">
        <v>42313</v>
      </c>
      <c r="D24" s="19" t="s">
        <v>173</v>
      </c>
      <c r="E24" s="19" t="s">
        <v>152</v>
      </c>
      <c r="F24" s="28" t="s">
        <v>153</v>
      </c>
      <c r="G24" s="19" t="s">
        <v>154</v>
      </c>
      <c r="H24" s="25">
        <v>1043364115.91</v>
      </c>
      <c r="I24" s="25">
        <v>7065665742.3999996</v>
      </c>
      <c r="J24" s="25">
        <v>8109029858.3100004</v>
      </c>
      <c r="K24" s="25">
        <v>1043364115.91</v>
      </c>
      <c r="L24" s="18"/>
      <c r="M24" s="18"/>
      <c r="N24" s="20">
        <v>2015</v>
      </c>
      <c r="O24" s="19"/>
    </row>
    <row r="25" spans="1:15" ht="165" hidden="1" x14ac:dyDescent="0.25">
      <c r="A25">
        <v>19</v>
      </c>
      <c r="B25" s="38" t="s">
        <v>118</v>
      </c>
      <c r="C25" s="17">
        <v>42313</v>
      </c>
      <c r="D25" s="19" t="s">
        <v>38</v>
      </c>
      <c r="E25" s="19" t="s">
        <v>38</v>
      </c>
      <c r="F25" s="34" t="s">
        <v>267</v>
      </c>
      <c r="G25" s="24" t="s">
        <v>155</v>
      </c>
      <c r="H25" s="37">
        <v>3677953607.9000001</v>
      </c>
      <c r="I25" s="18"/>
      <c r="J25" s="18"/>
      <c r="K25" s="37">
        <v>3510773898.4499998</v>
      </c>
      <c r="L25" s="18"/>
      <c r="M25" s="25">
        <v>167179709.44999999</v>
      </c>
      <c r="N25" s="20">
        <v>2015</v>
      </c>
      <c r="O25" s="19"/>
    </row>
    <row r="26" spans="1:15" ht="75" hidden="1" x14ac:dyDescent="0.25">
      <c r="A26">
        <v>20</v>
      </c>
      <c r="B26" s="39" t="s">
        <v>119</v>
      </c>
      <c r="C26" s="40">
        <v>42343</v>
      </c>
      <c r="D26" s="41" t="s">
        <v>20</v>
      </c>
      <c r="E26" s="27" t="s">
        <v>20</v>
      </c>
      <c r="F26" s="24" t="s">
        <v>268</v>
      </c>
      <c r="G26" s="27" t="s">
        <v>156</v>
      </c>
      <c r="H26" s="37">
        <v>10800000000</v>
      </c>
      <c r="I26" s="18"/>
      <c r="J26" s="18"/>
      <c r="K26" s="37">
        <v>10800000000</v>
      </c>
      <c r="L26" s="18"/>
      <c r="M26" s="18"/>
      <c r="N26" s="29">
        <v>2015</v>
      </c>
      <c r="O26" s="42" t="s">
        <v>253</v>
      </c>
    </row>
    <row r="27" spans="1:15" ht="90" hidden="1" x14ac:dyDescent="0.25">
      <c r="A27">
        <v>21</v>
      </c>
      <c r="B27" s="22" t="s">
        <v>120</v>
      </c>
      <c r="C27" s="17">
        <v>42343</v>
      </c>
      <c r="D27" s="36" t="s">
        <v>93</v>
      </c>
      <c r="E27" s="36" t="s">
        <v>93</v>
      </c>
      <c r="F27" s="19" t="s">
        <v>157</v>
      </c>
      <c r="G27" s="19" t="s">
        <v>158</v>
      </c>
      <c r="H27" s="27" t="s">
        <v>269</v>
      </c>
      <c r="I27" s="18"/>
      <c r="J27" s="27" t="s">
        <v>270</v>
      </c>
      <c r="K27" s="32" t="s">
        <v>159</v>
      </c>
      <c r="L27" s="18"/>
      <c r="M27" s="32" t="s">
        <v>271</v>
      </c>
      <c r="N27" s="29">
        <v>2015</v>
      </c>
      <c r="O27" s="19" t="s">
        <v>160</v>
      </c>
    </row>
    <row r="28" spans="1:15" ht="45" hidden="1" x14ac:dyDescent="0.25">
      <c r="A28">
        <v>22</v>
      </c>
      <c r="B28" s="22" t="s">
        <v>121</v>
      </c>
      <c r="C28" s="17">
        <v>42343</v>
      </c>
      <c r="D28" s="36" t="s">
        <v>93</v>
      </c>
      <c r="E28" s="36" t="s">
        <v>93</v>
      </c>
      <c r="F28" s="31" t="s">
        <v>161</v>
      </c>
      <c r="G28" s="19" t="s">
        <v>162</v>
      </c>
      <c r="H28" s="25">
        <v>11449159871.540001</v>
      </c>
      <c r="I28" s="25">
        <v>5402424859.7299995</v>
      </c>
      <c r="J28" s="25">
        <v>15190821088.1</v>
      </c>
      <c r="K28" s="25">
        <v>9788396228.3700008</v>
      </c>
      <c r="L28" s="18"/>
      <c r="M28" s="25">
        <v>1660763643.1700001</v>
      </c>
      <c r="N28" s="20">
        <v>2015</v>
      </c>
      <c r="O28" s="42"/>
    </row>
    <row r="29" spans="1:15" ht="90" hidden="1" x14ac:dyDescent="0.25">
      <c r="A29">
        <v>23</v>
      </c>
      <c r="B29" s="22" t="s">
        <v>122</v>
      </c>
      <c r="C29" s="17">
        <v>42343</v>
      </c>
      <c r="D29" s="36" t="s">
        <v>93</v>
      </c>
      <c r="E29" s="36" t="s">
        <v>93</v>
      </c>
      <c r="F29" s="43" t="s">
        <v>272</v>
      </c>
      <c r="G29" s="19" t="s">
        <v>273</v>
      </c>
      <c r="H29" s="37">
        <v>11449150227.040001</v>
      </c>
      <c r="I29" s="18"/>
      <c r="J29" s="18"/>
      <c r="K29" s="37">
        <v>9303025800.5200005</v>
      </c>
      <c r="L29" s="18"/>
      <c r="M29" s="25">
        <v>2146124426.52</v>
      </c>
      <c r="N29" s="20">
        <v>2015</v>
      </c>
      <c r="O29" s="26" t="s">
        <v>163</v>
      </c>
    </row>
    <row r="30" spans="1:15" ht="90" hidden="1" x14ac:dyDescent="0.25">
      <c r="A30">
        <v>24</v>
      </c>
      <c r="B30" s="22" t="s">
        <v>123</v>
      </c>
      <c r="C30" s="17">
        <v>42343</v>
      </c>
      <c r="D30" s="19" t="s">
        <v>29</v>
      </c>
      <c r="E30" s="19" t="s">
        <v>29</v>
      </c>
      <c r="F30" s="44" t="s">
        <v>274</v>
      </c>
      <c r="G30" s="28" t="s">
        <v>275</v>
      </c>
      <c r="H30" s="25">
        <v>775479880</v>
      </c>
      <c r="I30" s="18"/>
      <c r="J30" s="18"/>
      <c r="K30" s="25">
        <v>775479880</v>
      </c>
      <c r="L30" s="18"/>
      <c r="M30" s="18"/>
      <c r="N30" s="29">
        <v>2015</v>
      </c>
      <c r="O30" s="19"/>
    </row>
    <row r="31" spans="1:15" ht="60" hidden="1" x14ac:dyDescent="0.25">
      <c r="A31">
        <v>25</v>
      </c>
      <c r="B31" s="38" t="s">
        <v>124</v>
      </c>
      <c r="C31" s="17" t="s">
        <v>164</v>
      </c>
      <c r="D31" s="45" t="s">
        <v>38</v>
      </c>
      <c r="E31" s="28" t="s">
        <v>165</v>
      </c>
      <c r="F31" s="19" t="s">
        <v>166</v>
      </c>
      <c r="G31" s="19" t="s">
        <v>167</v>
      </c>
      <c r="H31" s="25">
        <v>2004736508.78</v>
      </c>
      <c r="I31" s="18"/>
      <c r="J31" s="18"/>
      <c r="K31" s="25">
        <v>1102735383.75</v>
      </c>
      <c r="L31" s="18"/>
      <c r="M31" s="25">
        <v>902001125.02999997</v>
      </c>
      <c r="N31" s="29">
        <v>2015</v>
      </c>
      <c r="O31" s="19" t="s">
        <v>168</v>
      </c>
    </row>
    <row r="32" spans="1:15" ht="45" hidden="1" x14ac:dyDescent="0.25">
      <c r="A32">
        <v>26</v>
      </c>
      <c r="B32" s="22" t="s">
        <v>125</v>
      </c>
      <c r="C32" s="17" t="s">
        <v>169</v>
      </c>
      <c r="D32" s="46" t="s">
        <v>20</v>
      </c>
      <c r="E32" s="28" t="s">
        <v>170</v>
      </c>
      <c r="F32" s="24" t="s">
        <v>276</v>
      </c>
      <c r="G32" s="31" t="s">
        <v>171</v>
      </c>
      <c r="H32" s="25">
        <v>1392823779.53</v>
      </c>
      <c r="I32" s="18"/>
      <c r="J32" s="18"/>
      <c r="K32" s="25">
        <v>1392823779.53</v>
      </c>
      <c r="L32" s="18"/>
      <c r="M32" s="18"/>
      <c r="N32" s="20">
        <v>2015</v>
      </c>
      <c r="O32" s="19" t="s">
        <v>172</v>
      </c>
    </row>
    <row r="33" spans="1:15" ht="45" hidden="1" x14ac:dyDescent="0.25">
      <c r="A33">
        <v>27</v>
      </c>
      <c r="B33" s="22" t="s">
        <v>126</v>
      </c>
      <c r="C33" s="17" t="s">
        <v>169</v>
      </c>
      <c r="D33" s="21" t="s">
        <v>174</v>
      </c>
      <c r="E33" s="47" t="s">
        <v>175</v>
      </c>
      <c r="F33" s="24" t="s">
        <v>176</v>
      </c>
      <c r="G33" s="48" t="s">
        <v>177</v>
      </c>
      <c r="H33" s="37">
        <v>3679257708</v>
      </c>
      <c r="I33" s="18"/>
      <c r="J33" s="18"/>
      <c r="K33" s="37">
        <v>3579098537.6999998</v>
      </c>
      <c r="L33" s="18"/>
      <c r="M33" s="25">
        <v>100159170.3</v>
      </c>
      <c r="N33" s="20">
        <v>2015</v>
      </c>
      <c r="O33" s="28" t="s">
        <v>277</v>
      </c>
    </row>
    <row r="34" spans="1:15" ht="45" hidden="1" x14ac:dyDescent="0.25">
      <c r="A34">
        <v>28</v>
      </c>
      <c r="B34" s="22" t="s">
        <v>127</v>
      </c>
      <c r="C34" s="17" t="s">
        <v>169</v>
      </c>
      <c r="D34" s="36" t="s">
        <v>93</v>
      </c>
      <c r="E34" s="36" t="s">
        <v>93</v>
      </c>
      <c r="F34" s="43" t="s">
        <v>278</v>
      </c>
      <c r="G34" s="24" t="s">
        <v>178</v>
      </c>
      <c r="H34" s="25">
        <v>401204191.92000002</v>
      </c>
      <c r="I34" s="25">
        <v>2693245401</v>
      </c>
      <c r="J34" s="25">
        <v>2882467077.3499999</v>
      </c>
      <c r="K34" s="25">
        <v>189221676.34999999</v>
      </c>
      <c r="L34" s="18"/>
      <c r="M34" s="25">
        <v>211982515.56999999</v>
      </c>
      <c r="N34" s="29">
        <v>2015</v>
      </c>
      <c r="O34" s="19"/>
    </row>
    <row r="35" spans="1:15" ht="45" hidden="1" x14ac:dyDescent="0.25">
      <c r="A35">
        <v>29</v>
      </c>
      <c r="B35" s="22" t="s">
        <v>128</v>
      </c>
      <c r="C35" s="17" t="s">
        <v>169</v>
      </c>
      <c r="D35" s="36" t="s">
        <v>93</v>
      </c>
      <c r="E35" s="36" t="s">
        <v>93</v>
      </c>
      <c r="F35" s="31" t="s">
        <v>179</v>
      </c>
      <c r="G35" s="24" t="s">
        <v>180</v>
      </c>
      <c r="H35" s="25">
        <v>530340302</v>
      </c>
      <c r="I35" s="25">
        <v>3535737651.5999999</v>
      </c>
      <c r="J35" s="25">
        <v>3884198637.8600001</v>
      </c>
      <c r="K35" s="25">
        <v>348460986.25999999</v>
      </c>
      <c r="L35" s="18"/>
      <c r="M35" s="25">
        <v>181879315.74000001</v>
      </c>
      <c r="N35" s="29">
        <v>2015</v>
      </c>
      <c r="O35" s="19"/>
    </row>
    <row r="36" spans="1:15" ht="45" hidden="1" x14ac:dyDescent="0.25">
      <c r="A36">
        <v>30</v>
      </c>
      <c r="B36" s="22" t="s">
        <v>129</v>
      </c>
      <c r="C36" s="17" t="s">
        <v>181</v>
      </c>
      <c r="D36" s="19" t="s">
        <v>173</v>
      </c>
      <c r="E36" s="19" t="s">
        <v>152</v>
      </c>
      <c r="F36" s="31" t="s">
        <v>182</v>
      </c>
      <c r="G36" s="19" t="s">
        <v>183</v>
      </c>
      <c r="H36" s="25">
        <v>24413787342.220001</v>
      </c>
      <c r="I36" s="25">
        <v>40869354274.379997</v>
      </c>
      <c r="J36" s="25">
        <v>60342589022.050003</v>
      </c>
      <c r="K36" s="25">
        <v>19473234747.669998</v>
      </c>
      <c r="L36" s="18"/>
      <c r="M36" s="25">
        <v>4940552594.5500002</v>
      </c>
      <c r="N36" s="20">
        <v>2015</v>
      </c>
      <c r="O36" s="19"/>
    </row>
    <row r="37" spans="1:15" ht="45" hidden="1" x14ac:dyDescent="0.25">
      <c r="A37">
        <v>31</v>
      </c>
      <c r="B37" s="22" t="s">
        <v>130</v>
      </c>
      <c r="C37" s="17" t="s">
        <v>181</v>
      </c>
      <c r="D37" s="27" t="s">
        <v>19</v>
      </c>
      <c r="E37" s="28" t="s">
        <v>184</v>
      </c>
      <c r="F37" s="44" t="s">
        <v>279</v>
      </c>
      <c r="G37" s="48" t="s">
        <v>280</v>
      </c>
      <c r="H37" s="25">
        <v>151733785.41</v>
      </c>
      <c r="I37" s="18"/>
      <c r="J37" s="18"/>
      <c r="K37" s="25">
        <v>121382165.63</v>
      </c>
      <c r="L37" s="18"/>
      <c r="M37" s="25">
        <v>30351619.780000001</v>
      </c>
      <c r="N37" s="20">
        <v>2015</v>
      </c>
      <c r="O37" s="19"/>
    </row>
    <row r="38" spans="1:15" ht="60" hidden="1" x14ac:dyDescent="0.25">
      <c r="A38">
        <v>32</v>
      </c>
      <c r="B38" s="22" t="s">
        <v>131</v>
      </c>
      <c r="C38" s="17" t="s">
        <v>181</v>
      </c>
      <c r="D38" s="19" t="s">
        <v>173</v>
      </c>
      <c r="E38" s="19" t="s">
        <v>185</v>
      </c>
      <c r="F38" s="31" t="s">
        <v>200</v>
      </c>
      <c r="G38" s="27" t="s">
        <v>156</v>
      </c>
      <c r="H38" s="25">
        <v>1003218610.05</v>
      </c>
      <c r="I38" s="18"/>
      <c r="J38" s="18"/>
      <c r="K38" s="25">
        <v>1003218610.05</v>
      </c>
      <c r="L38" s="18"/>
      <c r="M38" s="18"/>
      <c r="N38" s="29">
        <v>2015</v>
      </c>
      <c r="O38" s="49" t="s">
        <v>281</v>
      </c>
    </row>
    <row r="39" spans="1:15" ht="60" hidden="1" x14ac:dyDescent="0.25">
      <c r="A39">
        <v>33</v>
      </c>
      <c r="B39" s="22" t="s">
        <v>132</v>
      </c>
      <c r="C39" s="17" t="s">
        <v>186</v>
      </c>
      <c r="D39" s="23" t="s">
        <v>18</v>
      </c>
      <c r="E39" s="23" t="s">
        <v>18</v>
      </c>
      <c r="F39" s="47" t="s">
        <v>282</v>
      </c>
      <c r="G39" s="27" t="s">
        <v>187</v>
      </c>
      <c r="H39" s="25">
        <v>104375666732.10001</v>
      </c>
      <c r="I39" s="32"/>
      <c r="J39" s="50">
        <v>106375666732.10001</v>
      </c>
      <c r="K39" s="25">
        <v>2000000000</v>
      </c>
      <c r="L39" s="18"/>
      <c r="M39" s="18"/>
      <c r="N39" s="29">
        <v>2015</v>
      </c>
      <c r="O39" s="27" t="s">
        <v>188</v>
      </c>
    </row>
    <row r="40" spans="1:15" ht="75" hidden="1" x14ac:dyDescent="0.25">
      <c r="A40">
        <v>34</v>
      </c>
      <c r="B40" s="22" t="s">
        <v>133</v>
      </c>
      <c r="C40" s="17" t="s">
        <v>189</v>
      </c>
      <c r="D40" s="28" t="s">
        <v>458</v>
      </c>
      <c r="E40" s="19" t="s">
        <v>190</v>
      </c>
      <c r="F40" s="19" t="s">
        <v>283</v>
      </c>
      <c r="G40" s="48" t="s">
        <v>191</v>
      </c>
      <c r="H40" s="37">
        <v>324462500</v>
      </c>
      <c r="I40" s="18"/>
      <c r="J40" s="18"/>
      <c r="K40" s="37">
        <v>318071250</v>
      </c>
      <c r="L40" s="18"/>
      <c r="M40" s="25">
        <v>6391250</v>
      </c>
      <c r="N40" s="20">
        <v>2015</v>
      </c>
      <c r="O40" s="47" t="s">
        <v>284</v>
      </c>
    </row>
    <row r="41" spans="1:15" ht="60" hidden="1" x14ac:dyDescent="0.25">
      <c r="A41">
        <v>35</v>
      </c>
      <c r="B41" s="22" t="s">
        <v>134</v>
      </c>
      <c r="C41" s="17" t="s">
        <v>192</v>
      </c>
      <c r="D41" s="27" t="s">
        <v>263</v>
      </c>
      <c r="E41" s="27" t="s">
        <v>263</v>
      </c>
      <c r="F41" s="19" t="s">
        <v>193</v>
      </c>
      <c r="G41" s="19" t="s">
        <v>194</v>
      </c>
      <c r="H41" s="25">
        <v>2012451369.9200001</v>
      </c>
      <c r="I41" s="25">
        <v>1523810451.4200001</v>
      </c>
      <c r="J41" s="25">
        <v>3095715175.1500001</v>
      </c>
      <c r="K41" s="25">
        <v>1571904723.73</v>
      </c>
      <c r="L41" s="18"/>
      <c r="M41" s="25">
        <v>440546646.19</v>
      </c>
      <c r="N41" s="20">
        <v>2015</v>
      </c>
      <c r="O41" s="28" t="s">
        <v>195</v>
      </c>
    </row>
    <row r="42" spans="1:15" ht="45" hidden="1" x14ac:dyDescent="0.25">
      <c r="A42">
        <v>36</v>
      </c>
      <c r="B42" s="22" t="s">
        <v>135</v>
      </c>
      <c r="C42" s="17" t="s">
        <v>192</v>
      </c>
      <c r="D42" s="27" t="s">
        <v>263</v>
      </c>
      <c r="E42" s="27" t="s">
        <v>263</v>
      </c>
      <c r="F42" s="31" t="s">
        <v>196</v>
      </c>
      <c r="G42" s="19" t="s">
        <v>197</v>
      </c>
      <c r="H42" s="25">
        <v>506129715.45999998</v>
      </c>
      <c r="I42" s="25">
        <v>684279139.5</v>
      </c>
      <c r="J42" s="25">
        <v>1164523063.0899999</v>
      </c>
      <c r="K42" s="25">
        <v>480243923.58999997</v>
      </c>
      <c r="L42" s="18"/>
      <c r="M42" s="25">
        <v>25885791.870000001</v>
      </c>
      <c r="N42" s="29">
        <v>2015</v>
      </c>
      <c r="O42" s="19" t="s">
        <v>198</v>
      </c>
    </row>
    <row r="43" spans="1:15" ht="45" hidden="1" x14ac:dyDescent="0.25">
      <c r="A43">
        <v>37</v>
      </c>
      <c r="B43" s="38" t="s">
        <v>136</v>
      </c>
      <c r="C43" s="52" t="s">
        <v>298</v>
      </c>
      <c r="D43" s="19" t="s">
        <v>29</v>
      </c>
      <c r="E43" s="19" t="s">
        <v>29</v>
      </c>
      <c r="F43" s="19" t="s">
        <v>201</v>
      </c>
      <c r="G43" s="19" t="s">
        <v>202</v>
      </c>
      <c r="H43" s="25">
        <v>781430752.5</v>
      </c>
      <c r="I43" s="18"/>
      <c r="J43" s="18"/>
      <c r="K43" s="25">
        <v>679061951.5</v>
      </c>
      <c r="L43" s="18"/>
      <c r="M43" s="25">
        <v>102368801</v>
      </c>
      <c r="N43" s="29">
        <v>2015</v>
      </c>
      <c r="O43" s="19" t="s">
        <v>203</v>
      </c>
    </row>
    <row r="44" spans="1:15" ht="60" hidden="1" x14ac:dyDescent="0.25">
      <c r="A44">
        <v>38</v>
      </c>
      <c r="B44" s="22" t="s">
        <v>137</v>
      </c>
      <c r="C44" s="52" t="s">
        <v>298</v>
      </c>
      <c r="D44" s="27" t="s">
        <v>20</v>
      </c>
      <c r="E44" s="19" t="s">
        <v>49</v>
      </c>
      <c r="F44" s="19" t="s">
        <v>204</v>
      </c>
      <c r="G44" s="19" t="s">
        <v>205</v>
      </c>
      <c r="H44" s="19" t="s">
        <v>210</v>
      </c>
      <c r="I44" s="19" t="s">
        <v>206</v>
      </c>
      <c r="J44" s="19" t="s">
        <v>208</v>
      </c>
      <c r="K44" s="25">
        <v>366025079.10000002</v>
      </c>
      <c r="L44" s="27" t="s">
        <v>207</v>
      </c>
      <c r="M44" s="18"/>
      <c r="N44" s="20">
        <v>2015</v>
      </c>
      <c r="O44" s="19" t="s">
        <v>50</v>
      </c>
    </row>
    <row r="45" spans="1:15" ht="60" hidden="1" x14ac:dyDescent="0.25">
      <c r="A45">
        <v>39</v>
      </c>
      <c r="B45" s="22" t="s">
        <v>138</v>
      </c>
      <c r="C45" s="52" t="s">
        <v>298</v>
      </c>
      <c r="D45" s="27" t="s">
        <v>20</v>
      </c>
      <c r="E45" s="19" t="s">
        <v>49</v>
      </c>
      <c r="F45" s="19" t="s">
        <v>209</v>
      </c>
      <c r="G45" s="19" t="s">
        <v>79</v>
      </c>
      <c r="H45" s="19" t="s">
        <v>211</v>
      </c>
      <c r="I45" s="19" t="s">
        <v>80</v>
      </c>
      <c r="J45" s="19" t="s">
        <v>213</v>
      </c>
      <c r="K45" s="25">
        <v>331131984.63</v>
      </c>
      <c r="L45" s="27" t="s">
        <v>212</v>
      </c>
      <c r="M45" s="18"/>
      <c r="N45" s="20">
        <v>2015</v>
      </c>
      <c r="O45" s="19" t="s">
        <v>50</v>
      </c>
    </row>
    <row r="46" spans="1:15" ht="60" hidden="1" x14ac:dyDescent="0.25">
      <c r="A46">
        <v>40</v>
      </c>
      <c r="B46" s="22" t="s">
        <v>139</v>
      </c>
      <c r="C46" s="52" t="s">
        <v>298</v>
      </c>
      <c r="D46" s="27" t="s">
        <v>20</v>
      </c>
      <c r="E46" s="19" t="s">
        <v>49</v>
      </c>
      <c r="F46" s="19" t="s">
        <v>214</v>
      </c>
      <c r="G46" s="19" t="s">
        <v>215</v>
      </c>
      <c r="H46" s="19" t="s">
        <v>218</v>
      </c>
      <c r="I46" s="19" t="s">
        <v>216</v>
      </c>
      <c r="J46" s="19" t="s">
        <v>219</v>
      </c>
      <c r="K46" s="25">
        <v>101750308.3</v>
      </c>
      <c r="L46" s="27" t="s">
        <v>217</v>
      </c>
      <c r="M46" s="18"/>
      <c r="N46" s="29">
        <v>2015</v>
      </c>
      <c r="O46" s="19" t="s">
        <v>50</v>
      </c>
    </row>
    <row r="47" spans="1:15" ht="135" hidden="1" x14ac:dyDescent="0.25">
      <c r="A47">
        <v>41</v>
      </c>
      <c r="B47" s="22" t="s">
        <v>140</v>
      </c>
      <c r="C47" s="52" t="s">
        <v>298</v>
      </c>
      <c r="D47" s="27" t="s">
        <v>20</v>
      </c>
      <c r="E47" s="19" t="s">
        <v>49</v>
      </c>
      <c r="F47" s="19" t="s">
        <v>220</v>
      </c>
      <c r="G47" s="19" t="s">
        <v>221</v>
      </c>
      <c r="H47" s="19" t="s">
        <v>223</v>
      </c>
      <c r="I47" s="19" t="s">
        <v>222</v>
      </c>
      <c r="J47" s="19" t="s">
        <v>225</v>
      </c>
      <c r="K47" s="25">
        <v>975379794.78999996</v>
      </c>
      <c r="L47" s="27" t="s">
        <v>224</v>
      </c>
      <c r="M47" s="18"/>
      <c r="N47" s="29">
        <v>2015</v>
      </c>
      <c r="O47" s="19" t="s">
        <v>50</v>
      </c>
    </row>
    <row r="48" spans="1:15" ht="60" hidden="1" x14ac:dyDescent="0.25">
      <c r="A48">
        <v>42</v>
      </c>
      <c r="B48" s="22" t="s">
        <v>141</v>
      </c>
      <c r="C48" s="52" t="s">
        <v>298</v>
      </c>
      <c r="D48" s="27" t="s">
        <v>20</v>
      </c>
      <c r="E48" s="19" t="s">
        <v>49</v>
      </c>
      <c r="F48" s="19" t="s">
        <v>226</v>
      </c>
      <c r="G48" s="19" t="s">
        <v>51</v>
      </c>
      <c r="H48" s="19" t="s">
        <v>229</v>
      </c>
      <c r="I48" s="19" t="s">
        <v>227</v>
      </c>
      <c r="J48" s="19" t="s">
        <v>230</v>
      </c>
      <c r="K48" s="25">
        <v>41989770.899999999</v>
      </c>
      <c r="L48" s="27" t="s">
        <v>228</v>
      </c>
      <c r="M48" s="18"/>
      <c r="N48" s="20">
        <v>2015</v>
      </c>
      <c r="O48" s="19" t="s">
        <v>50</v>
      </c>
    </row>
    <row r="49" spans="1:15" ht="60" hidden="1" x14ac:dyDescent="0.25">
      <c r="A49">
        <v>43</v>
      </c>
      <c r="B49" s="22" t="s">
        <v>142</v>
      </c>
      <c r="C49" s="52" t="s">
        <v>297</v>
      </c>
      <c r="D49" s="27" t="s">
        <v>20</v>
      </c>
      <c r="E49" s="19" t="s">
        <v>49</v>
      </c>
      <c r="F49" s="19" t="s">
        <v>231</v>
      </c>
      <c r="G49" s="19" t="s">
        <v>89</v>
      </c>
      <c r="H49" s="19" t="s">
        <v>90</v>
      </c>
      <c r="I49" s="19" t="s">
        <v>232</v>
      </c>
      <c r="J49" s="19" t="s">
        <v>234</v>
      </c>
      <c r="K49" s="25">
        <v>57766789.770000003</v>
      </c>
      <c r="L49" s="27" t="s">
        <v>233</v>
      </c>
      <c r="M49" s="18"/>
      <c r="N49" s="20">
        <v>2015</v>
      </c>
      <c r="O49" s="19" t="s">
        <v>50</v>
      </c>
    </row>
    <row r="50" spans="1:15" ht="60" hidden="1" x14ac:dyDescent="0.25">
      <c r="A50">
        <v>44</v>
      </c>
      <c r="B50" s="22" t="s">
        <v>143</v>
      </c>
      <c r="C50" s="52" t="s">
        <v>297</v>
      </c>
      <c r="D50" s="27" t="s">
        <v>20</v>
      </c>
      <c r="E50" s="19" t="s">
        <v>49</v>
      </c>
      <c r="F50" s="19" t="s">
        <v>235</v>
      </c>
      <c r="G50" s="19" t="s">
        <v>89</v>
      </c>
      <c r="H50" s="19" t="s">
        <v>237</v>
      </c>
      <c r="I50" s="19" t="s">
        <v>236</v>
      </c>
      <c r="J50" s="19" t="s">
        <v>239</v>
      </c>
      <c r="K50" s="33">
        <v>117242042.18000001</v>
      </c>
      <c r="L50" s="27" t="s">
        <v>238</v>
      </c>
      <c r="M50" s="18"/>
      <c r="N50" s="29">
        <v>2015</v>
      </c>
      <c r="O50" s="19" t="s">
        <v>50</v>
      </c>
    </row>
    <row r="51" spans="1:15" ht="60" hidden="1" x14ac:dyDescent="0.25">
      <c r="A51">
        <v>45</v>
      </c>
      <c r="B51" s="38" t="s">
        <v>144</v>
      </c>
      <c r="C51" s="52" t="s">
        <v>297</v>
      </c>
      <c r="D51" s="27" t="s">
        <v>20</v>
      </c>
      <c r="E51" s="19" t="s">
        <v>49</v>
      </c>
      <c r="F51" s="31" t="s">
        <v>240</v>
      </c>
      <c r="G51" s="19" t="s">
        <v>78</v>
      </c>
      <c r="H51" s="19" t="s">
        <v>285</v>
      </c>
      <c r="I51" s="19" t="s">
        <v>286</v>
      </c>
      <c r="J51" s="19" t="s">
        <v>287</v>
      </c>
      <c r="K51" s="25">
        <v>200788050.97999999</v>
      </c>
      <c r="L51" s="27" t="s">
        <v>241</v>
      </c>
      <c r="M51" s="18"/>
      <c r="N51" s="29">
        <v>2015</v>
      </c>
      <c r="O51" s="19" t="s">
        <v>50</v>
      </c>
    </row>
    <row r="52" spans="1:15" ht="60" hidden="1" x14ac:dyDescent="0.25">
      <c r="A52">
        <v>46</v>
      </c>
      <c r="B52" s="22" t="s">
        <v>145</v>
      </c>
      <c r="C52" s="52" t="s">
        <v>297</v>
      </c>
      <c r="D52" s="27" t="s">
        <v>20</v>
      </c>
      <c r="E52" s="19" t="s">
        <v>49</v>
      </c>
      <c r="F52" s="31" t="s">
        <v>288</v>
      </c>
      <c r="G52" s="19" t="s">
        <v>242</v>
      </c>
      <c r="H52" s="19" t="s">
        <v>75</v>
      </c>
      <c r="I52" s="19" t="s">
        <v>74</v>
      </c>
      <c r="J52" s="19" t="s">
        <v>289</v>
      </c>
      <c r="K52" s="25">
        <v>119447143.2</v>
      </c>
      <c r="L52" s="27" t="s">
        <v>243</v>
      </c>
      <c r="M52" s="18"/>
      <c r="N52" s="20">
        <v>2015</v>
      </c>
      <c r="O52" s="19" t="s">
        <v>50</v>
      </c>
    </row>
    <row r="53" spans="1:15" ht="60" hidden="1" x14ac:dyDescent="0.25">
      <c r="A53">
        <v>47</v>
      </c>
      <c r="B53" s="22" t="s">
        <v>146</v>
      </c>
      <c r="C53" s="52" t="s">
        <v>297</v>
      </c>
      <c r="D53" s="27" t="s">
        <v>20</v>
      </c>
      <c r="E53" s="19" t="s">
        <v>49</v>
      </c>
      <c r="F53" s="19" t="s">
        <v>76</v>
      </c>
      <c r="G53" s="19" t="s">
        <v>77</v>
      </c>
      <c r="H53" s="25">
        <v>360337971.93000001</v>
      </c>
      <c r="I53" s="25">
        <v>1799460723.8099999</v>
      </c>
      <c r="J53" s="37">
        <v>2159798695.7399998</v>
      </c>
      <c r="K53" s="25">
        <v>360337971.93000001</v>
      </c>
      <c r="L53" s="18"/>
      <c r="M53" s="18"/>
      <c r="N53" s="20">
        <v>2015</v>
      </c>
      <c r="O53" s="19" t="s">
        <v>50</v>
      </c>
    </row>
    <row r="54" spans="1:15" ht="90" hidden="1" x14ac:dyDescent="0.25">
      <c r="A54">
        <v>48</v>
      </c>
      <c r="B54" s="22" t="s">
        <v>147</v>
      </c>
      <c r="C54" s="52" t="s">
        <v>297</v>
      </c>
      <c r="D54" s="27" t="s">
        <v>20</v>
      </c>
      <c r="E54" s="19" t="s">
        <v>49</v>
      </c>
      <c r="F54" s="19" t="s">
        <v>88</v>
      </c>
      <c r="G54" s="19" t="s">
        <v>77</v>
      </c>
      <c r="H54" s="25">
        <v>50450434.210000001</v>
      </c>
      <c r="I54" s="25">
        <v>356627638.30000001</v>
      </c>
      <c r="J54" s="25">
        <v>407078072.50999999</v>
      </c>
      <c r="K54" s="25">
        <v>50450434.210000001</v>
      </c>
      <c r="L54" s="18"/>
      <c r="M54" s="18"/>
      <c r="N54" s="29">
        <v>2015</v>
      </c>
      <c r="O54" s="19" t="s">
        <v>50</v>
      </c>
    </row>
    <row r="55" spans="1:15" ht="45" hidden="1" x14ac:dyDescent="0.25">
      <c r="A55">
        <v>49</v>
      </c>
      <c r="B55" s="22" t="s">
        <v>148</v>
      </c>
      <c r="C55" s="52" t="s">
        <v>297</v>
      </c>
      <c r="D55" s="27" t="s">
        <v>20</v>
      </c>
      <c r="E55" s="19" t="s">
        <v>49</v>
      </c>
      <c r="F55" s="47" t="s">
        <v>290</v>
      </c>
      <c r="G55" s="19" t="s">
        <v>244</v>
      </c>
      <c r="H55" s="19" t="s">
        <v>291</v>
      </c>
      <c r="I55" s="19" t="s">
        <v>292</v>
      </c>
      <c r="J55" s="19" t="s">
        <v>293</v>
      </c>
      <c r="K55" s="25">
        <v>116141495.25</v>
      </c>
      <c r="L55" s="27" t="s">
        <v>245</v>
      </c>
      <c r="M55" s="18"/>
      <c r="N55" s="29">
        <v>2015</v>
      </c>
      <c r="O55" s="19" t="s">
        <v>50</v>
      </c>
    </row>
    <row r="56" spans="1:15" ht="45" hidden="1" x14ac:dyDescent="0.25">
      <c r="A56">
        <v>50</v>
      </c>
      <c r="B56" s="22" t="s">
        <v>149</v>
      </c>
      <c r="C56" s="17">
        <v>42010</v>
      </c>
      <c r="D56" s="23" t="s">
        <v>246</v>
      </c>
      <c r="E56" s="23" t="s">
        <v>246</v>
      </c>
      <c r="F56" s="19" t="s">
        <v>247</v>
      </c>
      <c r="G56" s="27" t="s">
        <v>248</v>
      </c>
      <c r="H56" s="25">
        <v>1169270646.27</v>
      </c>
      <c r="I56" s="25">
        <v>913593423.44000006</v>
      </c>
      <c r="J56" s="25">
        <v>1799011647.49</v>
      </c>
      <c r="K56" s="25">
        <v>885418224.04999995</v>
      </c>
      <c r="L56" s="18"/>
      <c r="M56" s="25">
        <v>283852422.22000003</v>
      </c>
      <c r="N56" s="20">
        <v>2015</v>
      </c>
      <c r="O56" s="19" t="s">
        <v>50</v>
      </c>
    </row>
    <row r="57" spans="1:15" ht="45" hidden="1" x14ac:dyDescent="0.25">
      <c r="A57">
        <v>51</v>
      </c>
      <c r="B57" s="22" t="s">
        <v>150</v>
      </c>
      <c r="C57" s="17">
        <v>42100</v>
      </c>
      <c r="D57" s="23" t="s">
        <v>249</v>
      </c>
      <c r="E57" s="23" t="s">
        <v>249</v>
      </c>
      <c r="F57" s="31" t="s">
        <v>294</v>
      </c>
      <c r="G57" s="19" t="s">
        <v>250</v>
      </c>
      <c r="H57" s="25">
        <v>436295245.57999998</v>
      </c>
      <c r="I57" s="18"/>
      <c r="J57" s="18"/>
      <c r="K57" s="25">
        <v>436295245.57999998</v>
      </c>
      <c r="L57" s="18"/>
      <c r="M57" s="18"/>
      <c r="N57" s="20">
        <v>2015</v>
      </c>
      <c r="O57" s="19"/>
    </row>
    <row r="58" spans="1:15" ht="30" hidden="1" x14ac:dyDescent="0.25">
      <c r="A58">
        <v>52</v>
      </c>
      <c r="B58" s="22" t="s">
        <v>251</v>
      </c>
      <c r="C58" s="51" t="s">
        <v>296</v>
      </c>
      <c r="D58" s="23" t="s">
        <v>18</v>
      </c>
      <c r="E58" s="23" t="s">
        <v>18</v>
      </c>
      <c r="F58" s="47" t="s">
        <v>295</v>
      </c>
      <c r="G58" s="27" t="s">
        <v>252</v>
      </c>
      <c r="H58" s="25">
        <v>4342822644.79</v>
      </c>
      <c r="I58" s="25">
        <v>2481088581.3699999</v>
      </c>
      <c r="J58" s="25">
        <v>6823911226.1599998</v>
      </c>
      <c r="K58" s="25">
        <v>4342822644.79</v>
      </c>
      <c r="L58" s="18"/>
      <c r="M58" s="18"/>
      <c r="N58" s="29">
        <v>2015</v>
      </c>
      <c r="O58" s="19"/>
    </row>
    <row r="59" spans="1:15" ht="85.5" hidden="1" x14ac:dyDescent="0.25">
      <c r="A59">
        <v>53</v>
      </c>
      <c r="B59" s="22" t="s">
        <v>299</v>
      </c>
      <c r="C59" s="51" t="s">
        <v>300</v>
      </c>
      <c r="D59" s="30" t="s">
        <v>301</v>
      </c>
      <c r="E59" s="27" t="s">
        <v>302</v>
      </c>
      <c r="F59" s="54" t="s">
        <v>303</v>
      </c>
      <c r="G59" s="54" t="s">
        <v>304</v>
      </c>
      <c r="H59" s="55">
        <v>1500000000</v>
      </c>
      <c r="I59" s="27"/>
      <c r="J59" s="27"/>
      <c r="K59" s="55">
        <v>1302709092.3399999</v>
      </c>
      <c r="L59" s="27"/>
      <c r="M59" s="55">
        <v>197290907.66</v>
      </c>
      <c r="N59" s="29">
        <v>2015</v>
      </c>
      <c r="O59" s="54" t="s">
        <v>305</v>
      </c>
    </row>
    <row r="60" spans="1:15" ht="57" hidden="1" x14ac:dyDescent="0.25">
      <c r="A60">
        <v>54</v>
      </c>
      <c r="B60" s="22" t="s">
        <v>306</v>
      </c>
      <c r="C60" s="51" t="s">
        <v>307</v>
      </c>
      <c r="D60" s="19" t="s">
        <v>308</v>
      </c>
      <c r="E60" s="19" t="s">
        <v>308</v>
      </c>
      <c r="F60" s="54" t="s">
        <v>309</v>
      </c>
      <c r="G60" s="57" t="s">
        <v>156</v>
      </c>
      <c r="H60" s="58">
        <v>2035225945.73</v>
      </c>
      <c r="I60" s="55">
        <v>15283437772.01</v>
      </c>
      <c r="J60" s="58">
        <v>16009270533.17</v>
      </c>
      <c r="K60" s="58">
        <v>725832761.15999997</v>
      </c>
      <c r="L60" s="18"/>
      <c r="M60" s="58">
        <v>1309393184.5699999</v>
      </c>
      <c r="N60" s="20">
        <v>2015</v>
      </c>
      <c r="O60" s="19"/>
    </row>
    <row r="61" spans="1:15" ht="118.5" hidden="1" customHeight="1" x14ac:dyDescent="0.25">
      <c r="A61">
        <v>55</v>
      </c>
      <c r="B61" s="22" t="s">
        <v>310</v>
      </c>
      <c r="C61" s="17">
        <v>42070</v>
      </c>
      <c r="D61" s="27" t="s">
        <v>459</v>
      </c>
      <c r="E61" s="27" t="s">
        <v>459</v>
      </c>
      <c r="F61" s="60" t="s">
        <v>311</v>
      </c>
      <c r="G61" s="54" t="s">
        <v>312</v>
      </c>
      <c r="H61" s="61">
        <v>2548933713.79</v>
      </c>
      <c r="I61" s="18"/>
      <c r="J61" s="18"/>
      <c r="K61" s="61">
        <v>2548933713.79</v>
      </c>
      <c r="L61" s="18"/>
      <c r="M61" s="18"/>
      <c r="N61" s="20">
        <v>2015</v>
      </c>
      <c r="O61" s="62" t="s">
        <v>313</v>
      </c>
    </row>
    <row r="62" spans="1:15" ht="115.5" hidden="1" x14ac:dyDescent="0.25">
      <c r="A62">
        <v>56</v>
      </c>
      <c r="B62" s="22" t="s">
        <v>314</v>
      </c>
      <c r="C62" s="17">
        <v>42192</v>
      </c>
      <c r="D62" s="28" t="s">
        <v>458</v>
      </c>
      <c r="E62" s="28" t="s">
        <v>458</v>
      </c>
      <c r="F62" s="54" t="s">
        <v>315</v>
      </c>
      <c r="G62" s="54" t="s">
        <v>316</v>
      </c>
      <c r="H62" s="55">
        <v>6540385908.4300003</v>
      </c>
      <c r="I62" s="18"/>
      <c r="J62" s="18"/>
      <c r="K62" s="55">
        <v>6540385908.4300003</v>
      </c>
      <c r="L62" s="18"/>
      <c r="M62" s="18"/>
      <c r="N62" s="29">
        <v>2015</v>
      </c>
      <c r="O62" s="63" t="s">
        <v>317</v>
      </c>
    </row>
    <row r="63" spans="1:15" ht="72" hidden="1" x14ac:dyDescent="0.25">
      <c r="A63">
        <v>57</v>
      </c>
      <c r="B63" s="22" t="s">
        <v>318</v>
      </c>
      <c r="C63" s="17">
        <v>42192</v>
      </c>
      <c r="D63" s="19" t="s">
        <v>395</v>
      </c>
      <c r="E63" s="19" t="s">
        <v>319</v>
      </c>
      <c r="F63" s="54" t="s">
        <v>320</v>
      </c>
      <c r="G63" s="57" t="s">
        <v>156</v>
      </c>
      <c r="H63" s="55">
        <v>3941370000</v>
      </c>
      <c r="I63" s="18"/>
      <c r="J63" s="18"/>
      <c r="K63" s="55">
        <v>3941370000</v>
      </c>
      <c r="L63" s="18"/>
      <c r="M63" s="18"/>
      <c r="N63" s="29">
        <v>2015</v>
      </c>
      <c r="O63" s="66" t="s">
        <v>321</v>
      </c>
    </row>
    <row r="64" spans="1:15" ht="42.75" hidden="1" x14ac:dyDescent="0.25">
      <c r="A64">
        <v>58</v>
      </c>
      <c r="B64" s="22" t="s">
        <v>322</v>
      </c>
      <c r="C64" s="17">
        <v>42192</v>
      </c>
      <c r="D64" s="19" t="s">
        <v>395</v>
      </c>
      <c r="E64" s="19" t="s">
        <v>323</v>
      </c>
      <c r="F64" s="54" t="s">
        <v>324</v>
      </c>
      <c r="G64" s="57" t="s">
        <v>156</v>
      </c>
      <c r="H64" s="58">
        <v>27853705858.27</v>
      </c>
      <c r="I64" s="55">
        <v>17412095477.59</v>
      </c>
      <c r="J64" s="58">
        <v>26366059671.060001</v>
      </c>
      <c r="K64" s="58">
        <v>8953964193.4699993</v>
      </c>
      <c r="L64" s="18"/>
      <c r="M64" s="58">
        <v>18899741664.799999</v>
      </c>
      <c r="N64" s="20">
        <v>2015</v>
      </c>
      <c r="O64" s="19"/>
    </row>
    <row r="65" spans="1:15" ht="45" hidden="1" x14ac:dyDescent="0.25">
      <c r="A65">
        <v>59</v>
      </c>
      <c r="B65" s="22" t="s">
        <v>325</v>
      </c>
      <c r="C65" s="51" t="s">
        <v>326</v>
      </c>
      <c r="D65" s="30" t="s">
        <v>301</v>
      </c>
      <c r="E65" s="27" t="s">
        <v>327</v>
      </c>
      <c r="F65" s="54" t="s">
        <v>328</v>
      </c>
      <c r="G65" s="54" t="s">
        <v>329</v>
      </c>
      <c r="H65" s="55">
        <v>479000104.19999999</v>
      </c>
      <c r="I65" s="67"/>
      <c r="J65" s="67"/>
      <c r="K65" s="55">
        <v>458077679.19999999</v>
      </c>
      <c r="L65" s="67"/>
      <c r="M65" s="55">
        <v>20922425</v>
      </c>
      <c r="N65" s="20">
        <v>2015</v>
      </c>
      <c r="O65" s="56" t="s">
        <v>330</v>
      </c>
    </row>
    <row r="66" spans="1:15" ht="90" hidden="1" x14ac:dyDescent="0.25">
      <c r="A66">
        <v>60</v>
      </c>
      <c r="B66" s="22" t="s">
        <v>342</v>
      </c>
      <c r="C66" s="52">
        <v>42071</v>
      </c>
      <c r="D66" s="27" t="s">
        <v>20</v>
      </c>
      <c r="E66" s="19" t="s">
        <v>49</v>
      </c>
      <c r="F66" s="64" t="s">
        <v>343</v>
      </c>
      <c r="G66" s="69" t="s">
        <v>344</v>
      </c>
      <c r="H66" s="57" t="s">
        <v>345</v>
      </c>
      <c r="I66" s="67"/>
      <c r="J66" s="67"/>
      <c r="K66" s="70">
        <v>525932250</v>
      </c>
      <c r="L66" s="57" t="s">
        <v>356</v>
      </c>
      <c r="N66" s="20">
        <v>2015</v>
      </c>
      <c r="O66" s="64" t="s">
        <v>346</v>
      </c>
    </row>
    <row r="67" spans="1:15" ht="60" hidden="1" x14ac:dyDescent="0.25">
      <c r="A67">
        <v>61</v>
      </c>
      <c r="B67" s="22" t="s">
        <v>347</v>
      </c>
      <c r="C67" s="52">
        <v>42316</v>
      </c>
      <c r="D67" s="27" t="s">
        <v>20</v>
      </c>
      <c r="E67" s="28" t="s">
        <v>110</v>
      </c>
      <c r="F67" s="64" t="s">
        <v>348</v>
      </c>
      <c r="G67" s="69" t="s">
        <v>349</v>
      </c>
      <c r="H67" s="57" t="s">
        <v>351</v>
      </c>
      <c r="I67" s="64" t="s">
        <v>350</v>
      </c>
      <c r="J67" s="64" t="s">
        <v>352</v>
      </c>
      <c r="K67" s="70">
        <v>358388581.43000001</v>
      </c>
      <c r="L67" s="57" t="s">
        <v>353</v>
      </c>
      <c r="M67" s="64" t="s">
        <v>354</v>
      </c>
      <c r="N67" s="20">
        <v>2015</v>
      </c>
      <c r="O67" s="64" t="s">
        <v>355</v>
      </c>
    </row>
    <row r="68" spans="1:15" ht="57.75" hidden="1" x14ac:dyDescent="0.25">
      <c r="A68">
        <v>62</v>
      </c>
      <c r="B68" s="22" t="s">
        <v>357</v>
      </c>
      <c r="C68" s="51" t="s">
        <v>358</v>
      </c>
      <c r="D68" s="36" t="s">
        <v>102</v>
      </c>
      <c r="E68" s="36" t="s">
        <v>102</v>
      </c>
      <c r="F68" s="65" t="s">
        <v>359</v>
      </c>
      <c r="G68" s="54" t="s">
        <v>360</v>
      </c>
      <c r="H68" s="55">
        <v>812366795.21000004</v>
      </c>
      <c r="I68" s="67"/>
      <c r="J68" s="67"/>
      <c r="K68" s="55">
        <v>812366795.21000004</v>
      </c>
      <c r="L68" s="67"/>
      <c r="M68" s="67"/>
      <c r="N68" s="20">
        <v>2015</v>
      </c>
      <c r="O68" s="71" t="s">
        <v>361</v>
      </c>
    </row>
    <row r="69" spans="1:15" ht="72" hidden="1" x14ac:dyDescent="0.25">
      <c r="A69">
        <v>63</v>
      </c>
      <c r="B69" s="22" t="s">
        <v>362</v>
      </c>
      <c r="C69" s="51" t="s">
        <v>363</v>
      </c>
      <c r="D69" s="36" t="s">
        <v>102</v>
      </c>
      <c r="E69" s="36" t="s">
        <v>102</v>
      </c>
      <c r="F69" s="65" t="s">
        <v>364</v>
      </c>
      <c r="G69" s="69" t="s">
        <v>156</v>
      </c>
      <c r="H69" s="55">
        <v>6686311604.1800003</v>
      </c>
      <c r="I69" s="67"/>
      <c r="J69" s="67"/>
      <c r="K69" s="55">
        <v>2348696487</v>
      </c>
      <c r="L69" s="67"/>
      <c r="M69" s="67"/>
      <c r="N69" s="20">
        <v>2015</v>
      </c>
      <c r="O69" s="53" t="s">
        <v>365</v>
      </c>
    </row>
    <row r="70" spans="1:15" ht="72" hidden="1" x14ac:dyDescent="0.25">
      <c r="A70">
        <v>64</v>
      </c>
      <c r="B70" s="22" t="s">
        <v>366</v>
      </c>
      <c r="C70" s="51" t="s">
        <v>367</v>
      </c>
      <c r="D70" s="27" t="s">
        <v>20</v>
      </c>
      <c r="E70" s="19" t="s">
        <v>49</v>
      </c>
      <c r="F70" s="19" t="s">
        <v>368</v>
      </c>
      <c r="G70" s="54" t="s">
        <v>369</v>
      </c>
      <c r="H70" s="54" t="s">
        <v>371</v>
      </c>
      <c r="I70" s="56" t="s">
        <v>370</v>
      </c>
      <c r="J70" s="54" t="s">
        <v>372</v>
      </c>
      <c r="K70" s="72">
        <v>166480828.49000001</v>
      </c>
      <c r="L70" s="57" t="s">
        <v>373</v>
      </c>
      <c r="M70" s="54" t="s">
        <v>374</v>
      </c>
      <c r="N70" s="20">
        <v>2015</v>
      </c>
      <c r="O70" s="65" t="s">
        <v>375</v>
      </c>
    </row>
    <row r="71" spans="1:15" ht="86.25" hidden="1" x14ac:dyDescent="0.25">
      <c r="A71">
        <v>65</v>
      </c>
      <c r="B71" s="74" t="s">
        <v>376</v>
      </c>
      <c r="C71" s="52">
        <v>42317</v>
      </c>
      <c r="D71" s="27" t="s">
        <v>263</v>
      </c>
      <c r="E71" s="27" t="s">
        <v>382</v>
      </c>
      <c r="F71" s="28" t="s">
        <v>383</v>
      </c>
      <c r="G71" s="54" t="s">
        <v>384</v>
      </c>
      <c r="H71" s="55">
        <v>2669123100</v>
      </c>
      <c r="I71" s="67"/>
      <c r="J71" s="67"/>
      <c r="K71" s="55">
        <v>2555072559.3800001</v>
      </c>
      <c r="L71" s="67"/>
      <c r="M71" s="55">
        <v>114050540.62</v>
      </c>
      <c r="N71" s="20">
        <v>2015</v>
      </c>
      <c r="O71" s="65" t="s">
        <v>385</v>
      </c>
    </row>
    <row r="72" spans="1:15" ht="99.75" hidden="1" x14ac:dyDescent="0.25">
      <c r="A72">
        <v>66</v>
      </c>
      <c r="B72" s="74" t="s">
        <v>377</v>
      </c>
      <c r="C72" s="52">
        <v>42226</v>
      </c>
      <c r="D72" s="35" t="s">
        <v>388</v>
      </c>
      <c r="E72" s="28" t="s">
        <v>387</v>
      </c>
      <c r="F72" s="19" t="s">
        <v>386</v>
      </c>
      <c r="G72" s="53" t="s">
        <v>156</v>
      </c>
      <c r="H72" s="55">
        <v>1023800788</v>
      </c>
      <c r="I72" s="67"/>
      <c r="J72" s="67"/>
      <c r="K72" s="55">
        <v>1023800788</v>
      </c>
      <c r="L72" s="67"/>
      <c r="M72" s="67"/>
      <c r="N72" s="20">
        <v>2015</v>
      </c>
      <c r="O72" s="54" t="s">
        <v>389</v>
      </c>
    </row>
    <row r="73" spans="1:15" ht="100.5" hidden="1" x14ac:dyDescent="0.25">
      <c r="A73">
        <v>67</v>
      </c>
      <c r="B73" s="74" t="s">
        <v>378</v>
      </c>
      <c r="C73" s="52">
        <v>42226</v>
      </c>
      <c r="D73" s="27" t="s">
        <v>48</v>
      </c>
      <c r="E73" s="27" t="s">
        <v>17</v>
      </c>
      <c r="F73" s="54" t="s">
        <v>390</v>
      </c>
      <c r="G73" s="53" t="s">
        <v>154</v>
      </c>
      <c r="H73" s="55">
        <v>3671476111.5999999</v>
      </c>
      <c r="I73" s="67"/>
      <c r="J73" s="67"/>
      <c r="K73" s="55">
        <v>3671476111.5999999</v>
      </c>
      <c r="L73" s="67"/>
      <c r="M73" s="67"/>
      <c r="N73" s="20">
        <v>2015</v>
      </c>
      <c r="O73" s="75" t="s">
        <v>391</v>
      </c>
    </row>
    <row r="74" spans="1:15" ht="72" hidden="1" x14ac:dyDescent="0.25">
      <c r="A74">
        <v>68</v>
      </c>
      <c r="B74" s="74" t="s">
        <v>379</v>
      </c>
      <c r="C74" s="51" t="s">
        <v>392</v>
      </c>
      <c r="D74" s="19" t="s">
        <v>395</v>
      </c>
      <c r="E74" s="27" t="s">
        <v>393</v>
      </c>
      <c r="F74" s="54" t="s">
        <v>394</v>
      </c>
      <c r="G74" s="54" t="s">
        <v>396</v>
      </c>
      <c r="H74" s="55">
        <v>834020546.77999997</v>
      </c>
      <c r="I74" s="67"/>
      <c r="J74" s="67"/>
      <c r="K74" s="55">
        <v>834020546.77999997</v>
      </c>
      <c r="L74" s="67"/>
      <c r="M74" s="67"/>
      <c r="N74" s="20">
        <v>2015</v>
      </c>
      <c r="O74" s="66" t="s">
        <v>397</v>
      </c>
    </row>
    <row r="75" spans="1:15" ht="45" hidden="1" x14ac:dyDescent="0.25">
      <c r="A75">
        <v>69</v>
      </c>
      <c r="B75" s="74" t="s">
        <v>380</v>
      </c>
      <c r="C75" s="51" t="s">
        <v>398</v>
      </c>
      <c r="D75" s="28" t="s">
        <v>399</v>
      </c>
      <c r="E75" s="28" t="s">
        <v>399</v>
      </c>
      <c r="F75" s="77" t="s">
        <v>401</v>
      </c>
      <c r="G75" s="53" t="s">
        <v>400</v>
      </c>
      <c r="H75" s="55">
        <v>197925000</v>
      </c>
      <c r="I75" s="67"/>
      <c r="J75" s="67"/>
      <c r="K75" s="55">
        <v>197925000</v>
      </c>
      <c r="L75" s="67"/>
      <c r="M75" s="67"/>
      <c r="N75" s="20">
        <v>2015</v>
      </c>
      <c r="O75" s="71" t="s">
        <v>402</v>
      </c>
    </row>
    <row r="76" spans="1:15" ht="57.75" hidden="1" x14ac:dyDescent="0.25">
      <c r="A76">
        <v>70</v>
      </c>
      <c r="B76" s="74" t="s">
        <v>381</v>
      </c>
      <c r="C76" s="51" t="s">
        <v>403</v>
      </c>
      <c r="D76" s="73" t="s">
        <v>399</v>
      </c>
      <c r="E76" s="28" t="s">
        <v>399</v>
      </c>
      <c r="F76" s="65" t="s">
        <v>404</v>
      </c>
      <c r="G76" s="53" t="s">
        <v>156</v>
      </c>
      <c r="H76" s="55">
        <v>389158950</v>
      </c>
      <c r="I76" s="67"/>
      <c r="J76" s="67"/>
      <c r="K76" s="55">
        <v>389158950</v>
      </c>
      <c r="L76" s="67"/>
      <c r="M76" s="67"/>
      <c r="N76" s="51">
        <v>2015</v>
      </c>
      <c r="O76" s="71" t="s">
        <v>405</v>
      </c>
    </row>
    <row r="77" spans="1:15" ht="30" hidden="1" x14ac:dyDescent="0.25">
      <c r="A77">
        <v>71</v>
      </c>
      <c r="B77" s="22" t="s">
        <v>408</v>
      </c>
      <c r="C77" s="52">
        <v>42135</v>
      </c>
      <c r="D77" s="19" t="s">
        <v>395</v>
      </c>
      <c r="E77" s="27" t="s">
        <v>393</v>
      </c>
      <c r="F77" s="77" t="s">
        <v>409</v>
      </c>
      <c r="G77" s="65" t="s">
        <v>410</v>
      </c>
      <c r="H77" s="55">
        <v>833287697</v>
      </c>
      <c r="I77" s="67"/>
      <c r="J77" s="67"/>
      <c r="K77" s="55">
        <v>833287697</v>
      </c>
      <c r="L77" s="67"/>
      <c r="M77" s="67"/>
      <c r="N77" s="51">
        <v>2015</v>
      </c>
      <c r="O77" s="55">
        <v>1858393600</v>
      </c>
    </row>
    <row r="78" spans="1:15" ht="57.75" hidden="1" x14ac:dyDescent="0.25">
      <c r="A78">
        <v>72</v>
      </c>
      <c r="B78" s="22" t="s">
        <v>411</v>
      </c>
      <c r="C78" s="52">
        <v>42288</v>
      </c>
      <c r="D78" s="27" t="s">
        <v>20</v>
      </c>
      <c r="E78" s="19" t="s">
        <v>49</v>
      </c>
      <c r="F78" s="78" t="s">
        <v>415</v>
      </c>
      <c r="G78" s="53" t="s">
        <v>416</v>
      </c>
      <c r="H78" s="53" t="s">
        <v>417</v>
      </c>
      <c r="I78" s="67"/>
      <c r="J78" s="67"/>
      <c r="K78" s="79" t="s">
        <v>418</v>
      </c>
      <c r="L78" s="67"/>
      <c r="M78" s="53" t="s">
        <v>419</v>
      </c>
      <c r="N78" s="51">
        <v>2015</v>
      </c>
      <c r="O78" s="62" t="s">
        <v>423</v>
      </c>
    </row>
    <row r="79" spans="1:15" ht="60" hidden="1" customHeight="1" x14ac:dyDescent="0.25">
      <c r="A79">
        <v>73</v>
      </c>
      <c r="B79" s="22" t="s">
        <v>412</v>
      </c>
      <c r="C79" s="51" t="s">
        <v>420</v>
      </c>
      <c r="D79" s="19" t="s">
        <v>29</v>
      </c>
      <c r="E79" s="27" t="s">
        <v>421</v>
      </c>
      <c r="F79" s="54" t="s">
        <v>422</v>
      </c>
      <c r="G79" s="80" t="s">
        <v>424</v>
      </c>
      <c r="H79" s="55">
        <v>3349741332</v>
      </c>
      <c r="I79" s="67"/>
      <c r="J79" s="67"/>
      <c r="K79" s="55">
        <v>2700207918</v>
      </c>
      <c r="L79" s="67"/>
      <c r="M79" s="55">
        <v>649533414</v>
      </c>
      <c r="N79" s="51">
        <v>2015</v>
      </c>
      <c r="O79" s="54" t="s">
        <v>425</v>
      </c>
    </row>
    <row r="80" spans="1:15" ht="42.75" hidden="1" x14ac:dyDescent="0.25">
      <c r="A80">
        <v>74</v>
      </c>
      <c r="B80" s="22" t="s">
        <v>413</v>
      </c>
      <c r="C80" s="51" t="s">
        <v>426</v>
      </c>
      <c r="D80" s="27" t="s">
        <v>20</v>
      </c>
      <c r="E80" s="19" t="s">
        <v>427</v>
      </c>
      <c r="F80" s="54" t="s">
        <v>428</v>
      </c>
      <c r="G80" s="53" t="s">
        <v>429</v>
      </c>
      <c r="H80" s="55">
        <v>151357070.34</v>
      </c>
      <c r="I80" s="55">
        <v>1239502841.5</v>
      </c>
      <c r="J80" s="55">
        <v>1353738739.3699999</v>
      </c>
      <c r="K80" s="76">
        <v>114235897.87</v>
      </c>
      <c r="L80" s="67"/>
      <c r="M80" s="55">
        <v>37121172.469999999</v>
      </c>
      <c r="N80" s="51">
        <v>2015</v>
      </c>
      <c r="O80" s="64" t="s">
        <v>430</v>
      </c>
    </row>
    <row r="81" spans="1:15" ht="43.5" hidden="1" x14ac:dyDescent="0.25">
      <c r="A81">
        <v>75</v>
      </c>
      <c r="B81" s="22" t="s">
        <v>414</v>
      </c>
      <c r="C81" s="51" t="s">
        <v>426</v>
      </c>
      <c r="D81" s="27" t="s">
        <v>20</v>
      </c>
      <c r="E81" s="27" t="s">
        <v>20</v>
      </c>
      <c r="F81" s="65" t="s">
        <v>431</v>
      </c>
      <c r="G81" s="53" t="s">
        <v>432</v>
      </c>
      <c r="H81" s="64" t="s">
        <v>434</v>
      </c>
      <c r="I81" s="64" t="s">
        <v>433</v>
      </c>
      <c r="J81" s="64" t="s">
        <v>436</v>
      </c>
      <c r="K81" s="54" t="s">
        <v>435</v>
      </c>
      <c r="L81" s="81"/>
      <c r="M81" s="54" t="s">
        <v>437</v>
      </c>
      <c r="N81" s="82">
        <v>2015</v>
      </c>
      <c r="O81" s="54" t="s">
        <v>430</v>
      </c>
    </row>
    <row r="82" spans="1:15" ht="86.25" hidden="1" x14ac:dyDescent="0.25">
      <c r="A82">
        <v>76</v>
      </c>
      <c r="B82" s="22" t="s">
        <v>438</v>
      </c>
      <c r="C82" s="51" t="s">
        <v>441</v>
      </c>
      <c r="D82" s="35" t="s">
        <v>442</v>
      </c>
      <c r="E82" s="27" t="s">
        <v>443</v>
      </c>
      <c r="F82" s="65" t="s">
        <v>444</v>
      </c>
      <c r="G82" s="87" t="s">
        <v>445</v>
      </c>
      <c r="H82" s="55">
        <v>450000000</v>
      </c>
      <c r="I82" s="67"/>
      <c r="J82" s="67"/>
      <c r="K82" s="55">
        <v>450000000</v>
      </c>
      <c r="L82" s="67"/>
      <c r="M82" s="67"/>
      <c r="N82" s="82">
        <v>2015</v>
      </c>
      <c r="O82" s="91" t="s">
        <v>446</v>
      </c>
    </row>
    <row r="83" spans="1:15" ht="144.75" x14ac:dyDescent="0.3">
      <c r="A83">
        <v>77</v>
      </c>
      <c r="B83" s="134" t="s">
        <v>439</v>
      </c>
      <c r="C83" s="146" t="s">
        <v>447</v>
      </c>
      <c r="D83" s="136" t="s">
        <v>449</v>
      </c>
      <c r="E83" s="148" t="s">
        <v>451</v>
      </c>
      <c r="F83" s="167" t="s">
        <v>448</v>
      </c>
      <c r="G83" s="172" t="s">
        <v>450</v>
      </c>
      <c r="H83" s="169">
        <v>171653435</v>
      </c>
      <c r="I83" s="141"/>
      <c r="J83" s="141"/>
      <c r="K83" s="169">
        <v>170842035</v>
      </c>
      <c r="L83" s="141"/>
      <c r="M83" s="169">
        <v>811400</v>
      </c>
      <c r="N83" s="173">
        <v>2015</v>
      </c>
      <c r="O83" s="174" t="s">
        <v>496</v>
      </c>
    </row>
    <row r="84" spans="1:15" ht="57.75" hidden="1" x14ac:dyDescent="0.25">
      <c r="A84">
        <v>78</v>
      </c>
      <c r="B84" s="38" t="s">
        <v>440</v>
      </c>
      <c r="C84" s="96" t="s">
        <v>447</v>
      </c>
      <c r="D84" s="108" t="s">
        <v>453</v>
      </c>
      <c r="E84" s="98" t="s">
        <v>454</v>
      </c>
      <c r="F84" s="104" t="s">
        <v>455</v>
      </c>
      <c r="G84" s="99" t="s">
        <v>456</v>
      </c>
      <c r="H84" s="109">
        <v>71878878.5</v>
      </c>
      <c r="I84" s="109">
        <v>1372571381.1900001</v>
      </c>
      <c r="J84" s="109">
        <v>1444450259.6900001</v>
      </c>
      <c r="K84" s="109">
        <v>71878878.5</v>
      </c>
      <c r="L84" s="110"/>
      <c r="M84" s="110"/>
      <c r="N84" s="111">
        <v>2015</v>
      </c>
      <c r="O84" s="112" t="s">
        <v>457</v>
      </c>
    </row>
    <row r="85" spans="1:15" ht="18.75" x14ac:dyDescent="0.3">
      <c r="B85" s="157"/>
      <c r="C85" s="158"/>
      <c r="D85" s="157"/>
      <c r="E85" s="157"/>
      <c r="F85" s="159"/>
      <c r="G85" s="157"/>
      <c r="H85" s="157"/>
      <c r="I85" s="157"/>
      <c r="J85" s="157"/>
      <c r="K85" s="157"/>
      <c r="L85" s="157"/>
      <c r="M85" s="157"/>
      <c r="N85" s="157"/>
      <c r="O85" s="160"/>
    </row>
    <row r="86" spans="1:15" ht="18.75" x14ac:dyDescent="0.3">
      <c r="B86" s="157"/>
      <c r="C86" s="158"/>
      <c r="D86" s="157"/>
      <c r="E86" s="157"/>
      <c r="F86" s="159"/>
      <c r="G86" s="157"/>
      <c r="H86" s="157"/>
      <c r="I86" s="157"/>
      <c r="J86" s="157"/>
      <c r="K86" s="157"/>
      <c r="L86" s="157"/>
      <c r="M86" s="157"/>
      <c r="N86" s="157"/>
      <c r="O86" s="160"/>
    </row>
  </sheetData>
  <autoFilter ref="B6:O84">
    <filterColumn colId="2">
      <filters>
        <filter val="Federal Ministry of Health"/>
      </filters>
    </filterColumn>
  </autoFilter>
  <mergeCells count="5">
    <mergeCell ref="B1:L1"/>
    <mergeCell ref="B2:M2"/>
    <mergeCell ref="B3:M3"/>
    <mergeCell ref="B4:M4"/>
    <mergeCell ref="B5:M5"/>
  </mergeCells>
  <pageMargins left="0.7" right="0.7" top="0.75" bottom="0.75" header="0.3" footer="0.3"/>
  <pageSetup paperSize="8" scale="4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85"/>
  <sheetViews>
    <sheetView topLeftCell="B1" workbookViewId="0">
      <selection activeCell="B85" sqref="A85:XFD85"/>
    </sheetView>
  </sheetViews>
  <sheetFormatPr defaultRowHeight="15" x14ac:dyDescent="0.25"/>
  <cols>
    <col min="1" max="1" width="7" hidden="1" customWidth="1"/>
    <col min="3" max="3" width="18.28515625" style="8" customWidth="1"/>
    <col min="4" max="4" width="30" customWidth="1"/>
    <col min="5" max="5" width="35.7109375" customWidth="1"/>
    <col min="6" max="6" width="45" style="12" customWidth="1"/>
    <col min="7" max="7" width="32.7109375" customWidth="1"/>
    <col min="8" max="8" width="33.42578125" customWidth="1"/>
    <col min="9" max="9" width="33.140625" customWidth="1"/>
    <col min="10" max="10" width="31.140625" customWidth="1"/>
    <col min="11" max="11" width="31.42578125" customWidth="1"/>
    <col min="12" max="12" width="32.85546875" customWidth="1"/>
    <col min="13" max="13" width="29.85546875" customWidth="1"/>
    <col min="14" max="14" width="28.140625" customWidth="1"/>
    <col min="15" max="15" width="32.7109375" style="16" customWidth="1"/>
  </cols>
  <sheetData>
    <row r="1" spans="1:17" s="68" customFormat="1" ht="36" x14ac:dyDescent="0.55000000000000004">
      <c r="B1" s="234" t="s">
        <v>0</v>
      </c>
      <c r="C1" s="235"/>
      <c r="D1" s="235"/>
      <c r="E1" s="235"/>
      <c r="F1" s="235"/>
      <c r="G1" s="235"/>
      <c r="H1" s="235"/>
      <c r="I1" s="235"/>
      <c r="J1" s="235"/>
      <c r="K1" s="235"/>
      <c r="L1" s="236"/>
      <c r="M1" s="7"/>
    </row>
    <row r="2" spans="1:17" ht="31.5" x14ac:dyDescent="0.25">
      <c r="B2" s="237" t="s">
        <v>555</v>
      </c>
      <c r="C2" s="238"/>
      <c r="D2" s="238"/>
      <c r="E2" s="238"/>
      <c r="F2" s="238"/>
      <c r="G2" s="238"/>
      <c r="H2" s="238"/>
      <c r="I2" s="238"/>
      <c r="J2" s="238"/>
      <c r="K2" s="238"/>
      <c r="L2" s="238"/>
      <c r="M2" s="238"/>
      <c r="N2" s="83"/>
      <c r="O2" s="13"/>
    </row>
    <row r="3" spans="1:17" ht="31.5" x14ac:dyDescent="0.25">
      <c r="B3" s="239" t="s">
        <v>16</v>
      </c>
      <c r="C3" s="240"/>
      <c r="D3" s="240"/>
      <c r="E3" s="240"/>
      <c r="F3" s="240"/>
      <c r="G3" s="240"/>
      <c r="H3" s="240"/>
      <c r="I3" s="240"/>
      <c r="J3" s="240"/>
      <c r="K3" s="240"/>
      <c r="L3" s="240"/>
      <c r="M3" s="240"/>
      <c r="N3" s="84"/>
      <c r="O3" s="13"/>
    </row>
    <row r="4" spans="1:17" ht="30" x14ac:dyDescent="0.25">
      <c r="B4" s="241" t="s">
        <v>1</v>
      </c>
      <c r="C4" s="242"/>
      <c r="D4" s="242"/>
      <c r="E4" s="242"/>
      <c r="F4" s="242"/>
      <c r="G4" s="242"/>
      <c r="H4" s="242"/>
      <c r="I4" s="242"/>
      <c r="J4" s="242"/>
      <c r="K4" s="242"/>
      <c r="L4" s="242"/>
      <c r="M4" s="242"/>
      <c r="N4" s="85"/>
      <c r="O4" s="14"/>
    </row>
    <row r="5" spans="1:17" ht="36" x14ac:dyDescent="0.5">
      <c r="B5" s="243" t="s">
        <v>479</v>
      </c>
      <c r="C5" s="244"/>
      <c r="D5" s="244"/>
      <c r="E5" s="244"/>
      <c r="F5" s="244"/>
      <c r="G5" s="244"/>
      <c r="H5" s="244"/>
      <c r="I5" s="244"/>
      <c r="J5" s="244"/>
      <c r="K5" s="244"/>
      <c r="L5" s="244"/>
      <c r="M5" s="244"/>
      <c r="N5" s="86"/>
      <c r="O5" s="15"/>
    </row>
    <row r="6" spans="1:17" ht="69.75" x14ac:dyDescent="0.25">
      <c r="B6" s="1" t="s">
        <v>2</v>
      </c>
      <c r="C6" s="2" t="s">
        <v>3</v>
      </c>
      <c r="D6" s="3" t="s">
        <v>4</v>
      </c>
      <c r="E6" s="4" t="s">
        <v>5</v>
      </c>
      <c r="F6" s="5" t="s">
        <v>6</v>
      </c>
      <c r="G6" s="5" t="s">
        <v>7</v>
      </c>
      <c r="H6" s="6" t="s">
        <v>8</v>
      </c>
      <c r="I6" s="6" t="s">
        <v>9</v>
      </c>
      <c r="J6" s="6" t="s">
        <v>10</v>
      </c>
      <c r="K6" s="6" t="s">
        <v>11</v>
      </c>
      <c r="L6" s="6" t="s">
        <v>12</v>
      </c>
      <c r="M6" s="6" t="s">
        <v>13</v>
      </c>
      <c r="N6" s="6" t="s">
        <v>14</v>
      </c>
      <c r="O6" s="6" t="s">
        <v>15</v>
      </c>
    </row>
    <row r="7" spans="1:17" ht="135" hidden="1" x14ac:dyDescent="0.25">
      <c r="A7">
        <v>1</v>
      </c>
      <c r="B7" s="22" t="s">
        <v>21</v>
      </c>
      <c r="C7" s="52" t="s">
        <v>22</v>
      </c>
      <c r="D7" s="27" t="s">
        <v>48</v>
      </c>
      <c r="E7" s="27" t="s">
        <v>23</v>
      </c>
      <c r="F7" s="19" t="s">
        <v>24</v>
      </c>
      <c r="G7" s="19" t="s">
        <v>25</v>
      </c>
      <c r="H7" s="25">
        <v>3149227071.4200001</v>
      </c>
      <c r="I7" s="18"/>
      <c r="J7" s="18"/>
      <c r="K7" s="25">
        <v>3020539451.6599998</v>
      </c>
      <c r="L7" s="25">
        <v>128687619.76000001</v>
      </c>
      <c r="M7" s="18"/>
      <c r="N7" s="29">
        <v>2015</v>
      </c>
      <c r="O7" s="19" t="s">
        <v>26</v>
      </c>
    </row>
    <row r="8" spans="1:17" ht="75" hidden="1" x14ac:dyDescent="0.25">
      <c r="A8">
        <v>2</v>
      </c>
      <c r="B8" s="22" t="s">
        <v>27</v>
      </c>
      <c r="C8" s="17" t="s">
        <v>28</v>
      </c>
      <c r="D8" s="19" t="s">
        <v>29</v>
      </c>
      <c r="E8" s="19" t="s">
        <v>29</v>
      </c>
      <c r="F8" s="34" t="s">
        <v>30</v>
      </c>
      <c r="G8" s="24" t="s">
        <v>31</v>
      </c>
      <c r="H8" s="27" t="s">
        <v>254</v>
      </c>
      <c r="I8" s="18"/>
      <c r="J8" s="18"/>
      <c r="K8" s="18"/>
      <c r="L8" s="27" t="s">
        <v>255</v>
      </c>
      <c r="M8" s="27" t="s">
        <v>256</v>
      </c>
      <c r="N8" s="20">
        <v>2015</v>
      </c>
      <c r="O8" s="19" t="s">
        <v>32</v>
      </c>
      <c r="P8" s="9"/>
      <c r="Q8" s="10"/>
    </row>
    <row r="9" spans="1:17" ht="60" hidden="1" x14ac:dyDescent="0.25">
      <c r="A9">
        <v>3</v>
      </c>
      <c r="B9" s="22" t="s">
        <v>33</v>
      </c>
      <c r="C9" s="20" t="s">
        <v>36</v>
      </c>
      <c r="D9" s="19" t="s">
        <v>38</v>
      </c>
      <c r="E9" s="19" t="s">
        <v>37</v>
      </c>
      <c r="F9" s="28" t="s">
        <v>39</v>
      </c>
      <c r="G9" s="19" t="s">
        <v>40</v>
      </c>
      <c r="H9" s="25">
        <v>2793000000</v>
      </c>
      <c r="I9" s="18"/>
      <c r="J9" s="18"/>
      <c r="K9" s="25">
        <v>2793000000</v>
      </c>
      <c r="L9" s="18"/>
      <c r="M9" s="18"/>
      <c r="N9" s="20">
        <v>2015</v>
      </c>
      <c r="O9" s="26" t="s">
        <v>41</v>
      </c>
    </row>
    <row r="10" spans="1:17" ht="90" hidden="1" x14ac:dyDescent="0.25">
      <c r="A10">
        <v>4</v>
      </c>
      <c r="B10" s="22" t="s">
        <v>34</v>
      </c>
      <c r="C10" s="51" t="s">
        <v>36</v>
      </c>
      <c r="D10" s="27" t="s">
        <v>42</v>
      </c>
      <c r="E10" s="28" t="s">
        <v>257</v>
      </c>
      <c r="F10" s="24" t="s">
        <v>43</v>
      </c>
      <c r="G10" s="19" t="s">
        <v>44</v>
      </c>
      <c r="H10" s="25">
        <v>261975000</v>
      </c>
      <c r="I10" s="18"/>
      <c r="J10" s="18"/>
      <c r="K10" s="25">
        <v>234334264.5</v>
      </c>
      <c r="L10" s="18"/>
      <c r="M10" s="25">
        <v>27640735.5</v>
      </c>
      <c r="N10" s="29">
        <v>2015</v>
      </c>
      <c r="O10" s="19" t="s">
        <v>199</v>
      </c>
    </row>
    <row r="11" spans="1:17" ht="45" hidden="1" x14ac:dyDescent="0.25">
      <c r="A11">
        <v>5</v>
      </c>
      <c r="B11" s="22" t="s">
        <v>35</v>
      </c>
      <c r="C11" s="20" t="s">
        <v>36</v>
      </c>
      <c r="D11" s="23" t="s">
        <v>18</v>
      </c>
      <c r="E11" s="23" t="s">
        <v>18</v>
      </c>
      <c r="F11" s="19" t="s">
        <v>45</v>
      </c>
      <c r="G11" s="19" t="s">
        <v>46</v>
      </c>
      <c r="H11" s="25">
        <v>10860940077.32</v>
      </c>
      <c r="I11" s="18"/>
      <c r="J11" s="18"/>
      <c r="K11" s="25">
        <v>10750617539.219999</v>
      </c>
      <c r="L11" s="18"/>
      <c r="M11" s="25">
        <v>110322538.09999999</v>
      </c>
      <c r="N11" s="29">
        <v>2015</v>
      </c>
      <c r="O11" s="19" t="s">
        <v>47</v>
      </c>
    </row>
    <row r="12" spans="1:17" ht="60" hidden="1" x14ac:dyDescent="0.25">
      <c r="A12">
        <v>6</v>
      </c>
      <c r="B12" s="22" t="s">
        <v>52</v>
      </c>
      <c r="C12" s="17">
        <v>42189</v>
      </c>
      <c r="D12" s="27" t="s">
        <v>20</v>
      </c>
      <c r="E12" s="19" t="s">
        <v>49</v>
      </c>
      <c r="F12" s="19" t="s">
        <v>258</v>
      </c>
      <c r="G12" s="19" t="s">
        <v>53</v>
      </c>
      <c r="H12" s="35" t="s">
        <v>54</v>
      </c>
      <c r="I12" s="35" t="s">
        <v>55</v>
      </c>
      <c r="J12" s="35" t="s">
        <v>57</v>
      </c>
      <c r="K12" s="25">
        <v>74256600</v>
      </c>
      <c r="L12" s="35" t="s">
        <v>56</v>
      </c>
      <c r="M12" s="35" t="s">
        <v>58</v>
      </c>
      <c r="N12" s="29">
        <v>2015</v>
      </c>
      <c r="O12" s="19" t="s">
        <v>50</v>
      </c>
    </row>
    <row r="13" spans="1:17" ht="60" hidden="1" x14ac:dyDescent="0.25">
      <c r="A13">
        <v>7</v>
      </c>
      <c r="B13" s="22" t="s">
        <v>59</v>
      </c>
      <c r="C13" s="17">
        <v>42189</v>
      </c>
      <c r="D13" s="27" t="s">
        <v>20</v>
      </c>
      <c r="E13" s="19" t="s">
        <v>49</v>
      </c>
      <c r="F13" s="19" t="s">
        <v>259</v>
      </c>
      <c r="G13" s="19" t="s">
        <v>60</v>
      </c>
      <c r="H13" s="25">
        <v>179700024.77000001</v>
      </c>
      <c r="I13" s="25">
        <v>367894122.04000002</v>
      </c>
      <c r="J13" s="25">
        <v>448776369.63999999</v>
      </c>
      <c r="K13" s="25">
        <v>80882247.599999994</v>
      </c>
      <c r="L13" s="18"/>
      <c r="M13" s="25">
        <v>98817777.170000002</v>
      </c>
      <c r="N13" s="29">
        <v>2015</v>
      </c>
      <c r="O13" s="19" t="s">
        <v>50</v>
      </c>
      <c r="P13" s="11"/>
      <c r="Q13" s="11"/>
    </row>
    <row r="14" spans="1:17" ht="60" hidden="1" x14ac:dyDescent="0.25">
      <c r="A14">
        <v>8</v>
      </c>
      <c r="B14" s="22" t="s">
        <v>61</v>
      </c>
      <c r="C14" s="17">
        <v>42189</v>
      </c>
      <c r="D14" s="27" t="s">
        <v>20</v>
      </c>
      <c r="E14" s="19" t="s">
        <v>49</v>
      </c>
      <c r="F14" s="19" t="s">
        <v>260</v>
      </c>
      <c r="G14" s="23" t="s">
        <v>62</v>
      </c>
      <c r="H14" s="19" t="s">
        <v>64</v>
      </c>
      <c r="I14" s="19" t="s">
        <v>63</v>
      </c>
      <c r="J14" s="19" t="s">
        <v>65</v>
      </c>
      <c r="K14" s="33">
        <v>81212054.670000002</v>
      </c>
      <c r="L14" s="27" t="s">
        <v>66</v>
      </c>
      <c r="M14" s="19" t="s">
        <v>67</v>
      </c>
      <c r="N14" s="20">
        <v>2015</v>
      </c>
      <c r="O14" s="19" t="s">
        <v>50</v>
      </c>
    </row>
    <row r="15" spans="1:17" ht="60" hidden="1" x14ac:dyDescent="0.25">
      <c r="A15">
        <v>9</v>
      </c>
      <c r="B15" s="22" t="s">
        <v>68</v>
      </c>
      <c r="C15" s="17">
        <v>42220</v>
      </c>
      <c r="D15" s="27" t="s">
        <v>20</v>
      </c>
      <c r="E15" s="19" t="s">
        <v>49</v>
      </c>
      <c r="F15" s="28" t="s">
        <v>261</v>
      </c>
      <c r="G15" s="19" t="s">
        <v>69</v>
      </c>
      <c r="H15" s="19" t="s">
        <v>71</v>
      </c>
      <c r="I15" s="19" t="s">
        <v>70</v>
      </c>
      <c r="J15" s="19" t="s">
        <v>72</v>
      </c>
      <c r="K15" s="25">
        <v>83010727.799999997</v>
      </c>
      <c r="L15" s="18"/>
      <c r="M15" s="19" t="s">
        <v>73</v>
      </c>
      <c r="N15" s="29">
        <v>2015</v>
      </c>
      <c r="O15" s="19" t="s">
        <v>50</v>
      </c>
    </row>
    <row r="16" spans="1:17" ht="60" hidden="1" x14ac:dyDescent="0.25">
      <c r="A16">
        <v>10</v>
      </c>
      <c r="B16" s="22" t="s">
        <v>81</v>
      </c>
      <c r="C16" s="17" t="s">
        <v>82</v>
      </c>
      <c r="D16" s="27" t="s">
        <v>20</v>
      </c>
      <c r="E16" s="19" t="s">
        <v>49</v>
      </c>
      <c r="F16" s="19" t="s">
        <v>83</v>
      </c>
      <c r="G16" s="19" t="s">
        <v>69</v>
      </c>
      <c r="H16" s="19" t="s">
        <v>84</v>
      </c>
      <c r="I16" s="19" t="s">
        <v>85</v>
      </c>
      <c r="J16" s="19" t="s">
        <v>86</v>
      </c>
      <c r="K16" s="25">
        <v>15598587.439999999</v>
      </c>
      <c r="L16" s="27" t="s">
        <v>262</v>
      </c>
      <c r="M16" s="19" t="s">
        <v>87</v>
      </c>
      <c r="N16" s="20">
        <v>2015</v>
      </c>
      <c r="O16" s="19" t="s">
        <v>50</v>
      </c>
    </row>
    <row r="17" spans="1:15" ht="90" hidden="1" x14ac:dyDescent="0.25">
      <c r="A17">
        <v>11</v>
      </c>
      <c r="B17" s="22" t="s">
        <v>91</v>
      </c>
      <c r="C17" s="17" t="s">
        <v>92</v>
      </c>
      <c r="D17" s="36" t="s">
        <v>93</v>
      </c>
      <c r="E17" s="36" t="s">
        <v>93</v>
      </c>
      <c r="F17" s="19" t="s">
        <v>94</v>
      </c>
      <c r="G17" s="19" t="s">
        <v>95</v>
      </c>
      <c r="H17" s="25">
        <v>1285468657.6400001</v>
      </c>
      <c r="I17" s="25">
        <v>8720381609.3400002</v>
      </c>
      <c r="J17" s="25">
        <v>9582417966</v>
      </c>
      <c r="K17" s="25">
        <v>862036356.65999997</v>
      </c>
      <c r="L17" s="18"/>
      <c r="M17" s="25">
        <v>423432300.98000002</v>
      </c>
      <c r="N17" s="20">
        <v>2015</v>
      </c>
      <c r="O17" s="19" t="s">
        <v>50</v>
      </c>
    </row>
    <row r="18" spans="1:15" ht="60" hidden="1" x14ac:dyDescent="0.25">
      <c r="A18">
        <v>12</v>
      </c>
      <c r="B18" s="22" t="s">
        <v>96</v>
      </c>
      <c r="C18" s="17" t="s">
        <v>97</v>
      </c>
      <c r="D18" s="27" t="s">
        <v>263</v>
      </c>
      <c r="E18" s="27" t="s">
        <v>263</v>
      </c>
      <c r="F18" s="24" t="s">
        <v>98</v>
      </c>
      <c r="G18" s="24" t="s">
        <v>99</v>
      </c>
      <c r="H18" s="25">
        <v>991570300</v>
      </c>
      <c r="I18" s="18"/>
      <c r="J18" s="18"/>
      <c r="K18" s="25">
        <v>894290479.03999996</v>
      </c>
      <c r="L18" s="18"/>
      <c r="M18" s="25">
        <v>97279820.959999993</v>
      </c>
      <c r="N18" s="20">
        <v>2015</v>
      </c>
      <c r="O18" s="19" t="s">
        <v>50</v>
      </c>
    </row>
    <row r="19" spans="1:15" ht="75" hidden="1" x14ac:dyDescent="0.25">
      <c r="A19">
        <v>13</v>
      </c>
      <c r="B19" s="22" t="s">
        <v>100</v>
      </c>
      <c r="C19" s="17" t="s">
        <v>97</v>
      </c>
      <c r="D19" s="36" t="s">
        <v>102</v>
      </c>
      <c r="E19" s="35" t="s">
        <v>101</v>
      </c>
      <c r="F19" s="19" t="s">
        <v>103</v>
      </c>
      <c r="G19" s="19" t="s">
        <v>104</v>
      </c>
      <c r="H19" s="25">
        <v>47420991.170000002</v>
      </c>
      <c r="I19" s="25">
        <v>3044675974.5700002</v>
      </c>
      <c r="J19" s="25">
        <v>3057318931.2600002</v>
      </c>
      <c r="K19" s="25">
        <v>12642956.689999999</v>
      </c>
      <c r="L19" s="18"/>
      <c r="M19" s="25">
        <v>34778034.479999997</v>
      </c>
      <c r="N19" s="29">
        <v>2015</v>
      </c>
      <c r="O19" s="26" t="s">
        <v>264</v>
      </c>
    </row>
    <row r="20" spans="1:15" ht="90" hidden="1" x14ac:dyDescent="0.25">
      <c r="A20">
        <v>14</v>
      </c>
      <c r="B20" s="22" t="s">
        <v>105</v>
      </c>
      <c r="C20" s="17" t="s">
        <v>97</v>
      </c>
      <c r="D20" s="36" t="s">
        <v>93</v>
      </c>
      <c r="E20" s="36" t="s">
        <v>93</v>
      </c>
      <c r="F20" s="19" t="s">
        <v>106</v>
      </c>
      <c r="G20" s="23" t="s">
        <v>107</v>
      </c>
      <c r="H20" s="25">
        <v>18655419309.66</v>
      </c>
      <c r="I20" s="25">
        <v>36118910405.940002</v>
      </c>
      <c r="J20" s="25">
        <v>51612804367.370003</v>
      </c>
      <c r="K20" s="25">
        <v>15493893961.43</v>
      </c>
      <c r="L20" s="25">
        <v>3161525348.23</v>
      </c>
      <c r="M20" s="18"/>
      <c r="N20" s="29">
        <v>2015</v>
      </c>
      <c r="O20" s="19"/>
    </row>
    <row r="21" spans="1:15" ht="60" hidden="1" x14ac:dyDescent="0.25">
      <c r="A21">
        <v>15</v>
      </c>
      <c r="B21" s="22" t="s">
        <v>108</v>
      </c>
      <c r="C21" s="17">
        <v>42129</v>
      </c>
      <c r="D21" s="27" t="s">
        <v>20</v>
      </c>
      <c r="E21" s="28" t="s">
        <v>110</v>
      </c>
      <c r="F21" s="19" t="s">
        <v>109</v>
      </c>
      <c r="G21" s="19" t="s">
        <v>111</v>
      </c>
      <c r="H21" s="25">
        <v>13352400315</v>
      </c>
      <c r="I21" s="32"/>
      <c r="J21" s="32"/>
      <c r="K21" s="25">
        <v>13352400315</v>
      </c>
      <c r="L21" s="18"/>
      <c r="M21" s="18"/>
      <c r="N21" s="20">
        <v>2015</v>
      </c>
      <c r="O21" s="19" t="s">
        <v>112</v>
      </c>
    </row>
    <row r="22" spans="1:15" ht="60" hidden="1" x14ac:dyDescent="0.25">
      <c r="A22">
        <v>16</v>
      </c>
      <c r="B22" s="22" t="s">
        <v>113</v>
      </c>
      <c r="C22" s="17">
        <v>42129</v>
      </c>
      <c r="D22" s="23" t="s">
        <v>18</v>
      </c>
      <c r="E22" s="23" t="s">
        <v>18</v>
      </c>
      <c r="F22" s="34" t="s">
        <v>265</v>
      </c>
      <c r="G22" s="24" t="s">
        <v>115</v>
      </c>
      <c r="H22" s="37">
        <v>37746673876.43</v>
      </c>
      <c r="I22" s="18"/>
      <c r="J22" s="18"/>
      <c r="K22" s="37">
        <v>34486602009.599998</v>
      </c>
      <c r="L22" s="18"/>
      <c r="M22" s="25">
        <v>3260071866.8299999</v>
      </c>
      <c r="N22" s="29">
        <v>2015</v>
      </c>
      <c r="O22" s="19" t="s">
        <v>114</v>
      </c>
    </row>
    <row r="23" spans="1:15" ht="60" hidden="1" x14ac:dyDescent="0.25">
      <c r="A23">
        <v>17</v>
      </c>
      <c r="B23" s="22" t="s">
        <v>116</v>
      </c>
      <c r="C23" s="17">
        <v>42190</v>
      </c>
      <c r="D23" s="19" t="s">
        <v>263</v>
      </c>
      <c r="E23" s="27" t="s">
        <v>263</v>
      </c>
      <c r="F23" s="24" t="s">
        <v>266</v>
      </c>
      <c r="G23" s="24" t="s">
        <v>99</v>
      </c>
      <c r="H23" s="37">
        <v>3532578500</v>
      </c>
      <c r="I23" s="18"/>
      <c r="J23" s="18"/>
      <c r="K23" s="37">
        <v>3065261349.0300002</v>
      </c>
      <c r="L23" s="18"/>
      <c r="M23" s="25">
        <v>467317150.97000003</v>
      </c>
      <c r="N23" s="29">
        <v>2015</v>
      </c>
      <c r="O23" s="23" t="s">
        <v>151</v>
      </c>
    </row>
    <row r="24" spans="1:15" ht="60" hidden="1" x14ac:dyDescent="0.25">
      <c r="A24">
        <v>18</v>
      </c>
      <c r="B24" s="22" t="s">
        <v>117</v>
      </c>
      <c r="C24" s="17">
        <v>42313</v>
      </c>
      <c r="D24" s="19" t="s">
        <v>173</v>
      </c>
      <c r="E24" s="19" t="s">
        <v>152</v>
      </c>
      <c r="F24" s="28" t="s">
        <v>153</v>
      </c>
      <c r="G24" s="19" t="s">
        <v>154</v>
      </c>
      <c r="H24" s="25">
        <v>1043364115.91</v>
      </c>
      <c r="I24" s="25">
        <v>7065665742.3999996</v>
      </c>
      <c r="J24" s="25">
        <v>8109029858.3100004</v>
      </c>
      <c r="K24" s="25">
        <v>1043364115.91</v>
      </c>
      <c r="L24" s="18"/>
      <c r="M24" s="18"/>
      <c r="N24" s="20">
        <v>2015</v>
      </c>
      <c r="O24" s="19"/>
    </row>
    <row r="25" spans="1:15" ht="165" hidden="1" x14ac:dyDescent="0.25">
      <c r="A25">
        <v>19</v>
      </c>
      <c r="B25" s="38" t="s">
        <v>118</v>
      </c>
      <c r="C25" s="17">
        <v>42313</v>
      </c>
      <c r="D25" s="19" t="s">
        <v>38</v>
      </c>
      <c r="E25" s="19" t="s">
        <v>38</v>
      </c>
      <c r="F25" s="34" t="s">
        <v>267</v>
      </c>
      <c r="G25" s="24" t="s">
        <v>155</v>
      </c>
      <c r="H25" s="37">
        <v>3677953607.9000001</v>
      </c>
      <c r="I25" s="18"/>
      <c r="J25" s="18"/>
      <c r="K25" s="37">
        <v>3510773898.4499998</v>
      </c>
      <c r="L25" s="18"/>
      <c r="M25" s="25">
        <v>167179709.44999999</v>
      </c>
      <c r="N25" s="20">
        <v>2015</v>
      </c>
      <c r="O25" s="19"/>
    </row>
    <row r="26" spans="1:15" ht="75" hidden="1" x14ac:dyDescent="0.25">
      <c r="A26">
        <v>20</v>
      </c>
      <c r="B26" s="39" t="s">
        <v>119</v>
      </c>
      <c r="C26" s="40">
        <v>42343</v>
      </c>
      <c r="D26" s="41" t="s">
        <v>20</v>
      </c>
      <c r="E26" s="27" t="s">
        <v>20</v>
      </c>
      <c r="F26" s="24" t="s">
        <v>268</v>
      </c>
      <c r="G26" s="27" t="s">
        <v>156</v>
      </c>
      <c r="H26" s="37">
        <v>10800000000</v>
      </c>
      <c r="I26" s="18"/>
      <c r="J26" s="18"/>
      <c r="K26" s="37">
        <v>10800000000</v>
      </c>
      <c r="L26" s="18"/>
      <c r="M26" s="18"/>
      <c r="N26" s="29">
        <v>2015</v>
      </c>
      <c r="O26" s="42" t="s">
        <v>253</v>
      </c>
    </row>
    <row r="27" spans="1:15" ht="90" hidden="1" x14ac:dyDescent="0.25">
      <c r="A27">
        <v>21</v>
      </c>
      <c r="B27" s="22" t="s">
        <v>120</v>
      </c>
      <c r="C27" s="17">
        <v>42343</v>
      </c>
      <c r="D27" s="36" t="s">
        <v>93</v>
      </c>
      <c r="E27" s="36" t="s">
        <v>93</v>
      </c>
      <c r="F27" s="19" t="s">
        <v>157</v>
      </c>
      <c r="G27" s="19" t="s">
        <v>158</v>
      </c>
      <c r="H27" s="27" t="s">
        <v>269</v>
      </c>
      <c r="I27" s="18"/>
      <c r="J27" s="27" t="s">
        <v>270</v>
      </c>
      <c r="K27" s="32" t="s">
        <v>159</v>
      </c>
      <c r="L27" s="18"/>
      <c r="M27" s="32" t="s">
        <v>271</v>
      </c>
      <c r="N27" s="29">
        <v>2015</v>
      </c>
      <c r="O27" s="19" t="s">
        <v>160</v>
      </c>
    </row>
    <row r="28" spans="1:15" ht="45" hidden="1" x14ac:dyDescent="0.25">
      <c r="A28">
        <v>22</v>
      </c>
      <c r="B28" s="22" t="s">
        <v>121</v>
      </c>
      <c r="C28" s="17">
        <v>42343</v>
      </c>
      <c r="D28" s="36" t="s">
        <v>93</v>
      </c>
      <c r="E28" s="36" t="s">
        <v>93</v>
      </c>
      <c r="F28" s="31" t="s">
        <v>161</v>
      </c>
      <c r="G28" s="19" t="s">
        <v>162</v>
      </c>
      <c r="H28" s="25">
        <v>11449159871.540001</v>
      </c>
      <c r="I28" s="25">
        <v>5402424859.7299995</v>
      </c>
      <c r="J28" s="25">
        <v>15190821088.1</v>
      </c>
      <c r="K28" s="25">
        <v>9788396228.3700008</v>
      </c>
      <c r="L28" s="18"/>
      <c r="M28" s="25">
        <v>1660763643.1700001</v>
      </c>
      <c r="N28" s="20">
        <v>2015</v>
      </c>
      <c r="O28" s="42"/>
    </row>
    <row r="29" spans="1:15" ht="90" hidden="1" x14ac:dyDescent="0.25">
      <c r="A29">
        <v>23</v>
      </c>
      <c r="B29" s="22" t="s">
        <v>122</v>
      </c>
      <c r="C29" s="17">
        <v>42343</v>
      </c>
      <c r="D29" s="36" t="s">
        <v>93</v>
      </c>
      <c r="E29" s="36" t="s">
        <v>93</v>
      </c>
      <c r="F29" s="43" t="s">
        <v>272</v>
      </c>
      <c r="G29" s="19" t="s">
        <v>273</v>
      </c>
      <c r="H29" s="37">
        <v>11449150227.040001</v>
      </c>
      <c r="I29" s="18"/>
      <c r="J29" s="18"/>
      <c r="K29" s="37">
        <v>9303025800.5200005</v>
      </c>
      <c r="L29" s="18"/>
      <c r="M29" s="25">
        <v>2146124426.52</v>
      </c>
      <c r="N29" s="20">
        <v>2015</v>
      </c>
      <c r="O29" s="26" t="s">
        <v>163</v>
      </c>
    </row>
    <row r="30" spans="1:15" ht="90" hidden="1" x14ac:dyDescent="0.25">
      <c r="A30">
        <v>24</v>
      </c>
      <c r="B30" s="22" t="s">
        <v>123</v>
      </c>
      <c r="C30" s="17">
        <v>42343</v>
      </c>
      <c r="D30" s="19" t="s">
        <v>29</v>
      </c>
      <c r="E30" s="19" t="s">
        <v>29</v>
      </c>
      <c r="F30" s="44" t="s">
        <v>274</v>
      </c>
      <c r="G30" s="28" t="s">
        <v>275</v>
      </c>
      <c r="H30" s="25">
        <v>775479880</v>
      </c>
      <c r="I30" s="18"/>
      <c r="J30" s="18"/>
      <c r="K30" s="25">
        <v>775479880</v>
      </c>
      <c r="L30" s="18"/>
      <c r="M30" s="18"/>
      <c r="N30" s="29">
        <v>2015</v>
      </c>
      <c r="O30" s="19"/>
    </row>
    <row r="31" spans="1:15" ht="60" hidden="1" x14ac:dyDescent="0.25">
      <c r="A31">
        <v>25</v>
      </c>
      <c r="B31" s="38" t="s">
        <v>124</v>
      </c>
      <c r="C31" s="17" t="s">
        <v>164</v>
      </c>
      <c r="D31" s="45" t="s">
        <v>38</v>
      </c>
      <c r="E31" s="28" t="s">
        <v>165</v>
      </c>
      <c r="F31" s="19" t="s">
        <v>166</v>
      </c>
      <c r="G31" s="19" t="s">
        <v>167</v>
      </c>
      <c r="H31" s="25">
        <v>2004736508.78</v>
      </c>
      <c r="I31" s="18"/>
      <c r="J31" s="18"/>
      <c r="K31" s="25">
        <v>1102735383.75</v>
      </c>
      <c r="L31" s="18"/>
      <c r="M31" s="25">
        <v>902001125.02999997</v>
      </c>
      <c r="N31" s="29">
        <v>2015</v>
      </c>
      <c r="O31" s="19" t="s">
        <v>168</v>
      </c>
    </row>
    <row r="32" spans="1:15" ht="45" hidden="1" x14ac:dyDescent="0.25">
      <c r="A32">
        <v>26</v>
      </c>
      <c r="B32" s="22" t="s">
        <v>125</v>
      </c>
      <c r="C32" s="17" t="s">
        <v>169</v>
      </c>
      <c r="D32" s="46" t="s">
        <v>20</v>
      </c>
      <c r="E32" s="28" t="s">
        <v>170</v>
      </c>
      <c r="F32" s="24" t="s">
        <v>276</v>
      </c>
      <c r="G32" s="31" t="s">
        <v>171</v>
      </c>
      <c r="H32" s="25">
        <v>1392823779.53</v>
      </c>
      <c r="I32" s="18"/>
      <c r="J32" s="18"/>
      <c r="K32" s="25">
        <v>1392823779.53</v>
      </c>
      <c r="L32" s="18"/>
      <c r="M32" s="18"/>
      <c r="N32" s="20">
        <v>2015</v>
      </c>
      <c r="O32" s="19" t="s">
        <v>172</v>
      </c>
    </row>
    <row r="33" spans="1:15" ht="45" hidden="1" x14ac:dyDescent="0.25">
      <c r="A33">
        <v>27</v>
      </c>
      <c r="B33" s="22" t="s">
        <v>126</v>
      </c>
      <c r="C33" s="17" t="s">
        <v>169</v>
      </c>
      <c r="D33" s="21" t="s">
        <v>174</v>
      </c>
      <c r="E33" s="47" t="s">
        <v>175</v>
      </c>
      <c r="F33" s="24" t="s">
        <v>176</v>
      </c>
      <c r="G33" s="48" t="s">
        <v>177</v>
      </c>
      <c r="H33" s="37">
        <v>3679257708</v>
      </c>
      <c r="I33" s="18"/>
      <c r="J33" s="18"/>
      <c r="K33" s="37">
        <v>3579098537.6999998</v>
      </c>
      <c r="L33" s="18"/>
      <c r="M33" s="25">
        <v>100159170.3</v>
      </c>
      <c r="N33" s="20">
        <v>2015</v>
      </c>
      <c r="O33" s="28" t="s">
        <v>277</v>
      </c>
    </row>
    <row r="34" spans="1:15" ht="45" hidden="1" x14ac:dyDescent="0.25">
      <c r="A34">
        <v>28</v>
      </c>
      <c r="B34" s="22" t="s">
        <v>127</v>
      </c>
      <c r="C34" s="17" t="s">
        <v>169</v>
      </c>
      <c r="D34" s="36" t="s">
        <v>93</v>
      </c>
      <c r="E34" s="36" t="s">
        <v>93</v>
      </c>
      <c r="F34" s="43" t="s">
        <v>278</v>
      </c>
      <c r="G34" s="24" t="s">
        <v>178</v>
      </c>
      <c r="H34" s="25">
        <v>401204191.92000002</v>
      </c>
      <c r="I34" s="25">
        <v>2693245401</v>
      </c>
      <c r="J34" s="25">
        <v>2882467077.3499999</v>
      </c>
      <c r="K34" s="25">
        <v>189221676.34999999</v>
      </c>
      <c r="L34" s="18"/>
      <c r="M34" s="25">
        <v>211982515.56999999</v>
      </c>
      <c r="N34" s="29">
        <v>2015</v>
      </c>
      <c r="O34" s="19"/>
    </row>
    <row r="35" spans="1:15" ht="45" hidden="1" x14ac:dyDescent="0.25">
      <c r="A35">
        <v>29</v>
      </c>
      <c r="B35" s="22" t="s">
        <v>128</v>
      </c>
      <c r="C35" s="17" t="s">
        <v>169</v>
      </c>
      <c r="D35" s="36" t="s">
        <v>93</v>
      </c>
      <c r="E35" s="36" t="s">
        <v>93</v>
      </c>
      <c r="F35" s="31" t="s">
        <v>179</v>
      </c>
      <c r="G35" s="24" t="s">
        <v>180</v>
      </c>
      <c r="H35" s="25">
        <v>530340302</v>
      </c>
      <c r="I35" s="25">
        <v>3535737651.5999999</v>
      </c>
      <c r="J35" s="25">
        <v>3884198637.8600001</v>
      </c>
      <c r="K35" s="25">
        <v>348460986.25999999</v>
      </c>
      <c r="L35" s="18"/>
      <c r="M35" s="25">
        <v>181879315.74000001</v>
      </c>
      <c r="N35" s="29">
        <v>2015</v>
      </c>
      <c r="O35" s="19"/>
    </row>
    <row r="36" spans="1:15" ht="45" hidden="1" x14ac:dyDescent="0.25">
      <c r="A36">
        <v>30</v>
      </c>
      <c r="B36" s="22" t="s">
        <v>129</v>
      </c>
      <c r="C36" s="17" t="s">
        <v>181</v>
      </c>
      <c r="D36" s="19" t="s">
        <v>173</v>
      </c>
      <c r="E36" s="19" t="s">
        <v>152</v>
      </c>
      <c r="F36" s="31" t="s">
        <v>182</v>
      </c>
      <c r="G36" s="19" t="s">
        <v>183</v>
      </c>
      <c r="H36" s="25">
        <v>24413787342.220001</v>
      </c>
      <c r="I36" s="25">
        <v>40869354274.379997</v>
      </c>
      <c r="J36" s="25">
        <v>60342589022.050003</v>
      </c>
      <c r="K36" s="25">
        <v>19473234747.669998</v>
      </c>
      <c r="L36" s="18"/>
      <c r="M36" s="25">
        <v>4940552594.5500002</v>
      </c>
      <c r="N36" s="20">
        <v>2015</v>
      </c>
      <c r="O36" s="19"/>
    </row>
    <row r="37" spans="1:15" ht="45" hidden="1" x14ac:dyDescent="0.25">
      <c r="A37">
        <v>31</v>
      </c>
      <c r="B37" s="22" t="s">
        <v>130</v>
      </c>
      <c r="C37" s="17" t="s">
        <v>181</v>
      </c>
      <c r="D37" s="27" t="s">
        <v>19</v>
      </c>
      <c r="E37" s="28" t="s">
        <v>184</v>
      </c>
      <c r="F37" s="44" t="s">
        <v>279</v>
      </c>
      <c r="G37" s="48" t="s">
        <v>280</v>
      </c>
      <c r="H37" s="25">
        <v>151733785.41</v>
      </c>
      <c r="I37" s="18"/>
      <c r="J37" s="18"/>
      <c r="K37" s="25">
        <v>121382165.63</v>
      </c>
      <c r="L37" s="18"/>
      <c r="M37" s="25">
        <v>30351619.780000001</v>
      </c>
      <c r="N37" s="20">
        <v>2015</v>
      </c>
      <c r="O37" s="19"/>
    </row>
    <row r="38" spans="1:15" ht="60" hidden="1" x14ac:dyDescent="0.25">
      <c r="A38">
        <v>32</v>
      </c>
      <c r="B38" s="22" t="s">
        <v>131</v>
      </c>
      <c r="C38" s="17" t="s">
        <v>181</v>
      </c>
      <c r="D38" s="19" t="s">
        <v>173</v>
      </c>
      <c r="E38" s="19" t="s">
        <v>185</v>
      </c>
      <c r="F38" s="31" t="s">
        <v>200</v>
      </c>
      <c r="G38" s="27" t="s">
        <v>156</v>
      </c>
      <c r="H38" s="25">
        <v>1003218610.05</v>
      </c>
      <c r="I38" s="18"/>
      <c r="J38" s="18"/>
      <c r="K38" s="25">
        <v>1003218610.05</v>
      </c>
      <c r="L38" s="18"/>
      <c r="M38" s="18"/>
      <c r="N38" s="29">
        <v>2015</v>
      </c>
      <c r="O38" s="49" t="s">
        <v>281</v>
      </c>
    </row>
    <row r="39" spans="1:15" ht="60" hidden="1" x14ac:dyDescent="0.25">
      <c r="A39">
        <v>33</v>
      </c>
      <c r="B39" s="22" t="s">
        <v>132</v>
      </c>
      <c r="C39" s="17" t="s">
        <v>186</v>
      </c>
      <c r="D39" s="23" t="s">
        <v>18</v>
      </c>
      <c r="E39" s="23" t="s">
        <v>18</v>
      </c>
      <c r="F39" s="47" t="s">
        <v>282</v>
      </c>
      <c r="G39" s="27" t="s">
        <v>187</v>
      </c>
      <c r="H39" s="25">
        <v>104375666732.10001</v>
      </c>
      <c r="I39" s="32"/>
      <c r="J39" s="50">
        <v>106375666732.10001</v>
      </c>
      <c r="K39" s="25">
        <v>2000000000</v>
      </c>
      <c r="L39" s="18"/>
      <c r="M39" s="18"/>
      <c r="N39" s="29">
        <v>2015</v>
      </c>
      <c r="O39" s="27" t="s">
        <v>188</v>
      </c>
    </row>
    <row r="40" spans="1:15" ht="112.5" x14ac:dyDescent="0.3">
      <c r="A40">
        <v>34</v>
      </c>
      <c r="B40" s="134" t="s">
        <v>133</v>
      </c>
      <c r="C40" s="135" t="s">
        <v>189</v>
      </c>
      <c r="D40" s="144" t="s">
        <v>497</v>
      </c>
      <c r="E40" s="138" t="s">
        <v>190</v>
      </c>
      <c r="F40" s="138" t="s">
        <v>498</v>
      </c>
      <c r="G40" s="175" t="s">
        <v>191</v>
      </c>
      <c r="H40" s="162">
        <v>324462500</v>
      </c>
      <c r="I40" s="141"/>
      <c r="J40" s="141"/>
      <c r="K40" s="162">
        <v>318071250</v>
      </c>
      <c r="L40" s="141"/>
      <c r="M40" s="139">
        <v>6391250</v>
      </c>
      <c r="N40" s="146">
        <v>2015</v>
      </c>
      <c r="O40" s="176" t="s">
        <v>499</v>
      </c>
    </row>
    <row r="41" spans="1:15" ht="60" hidden="1" x14ac:dyDescent="0.25">
      <c r="A41">
        <v>35</v>
      </c>
      <c r="B41" s="22" t="s">
        <v>134</v>
      </c>
      <c r="C41" s="17" t="s">
        <v>192</v>
      </c>
      <c r="D41" s="27" t="s">
        <v>263</v>
      </c>
      <c r="E41" s="27" t="s">
        <v>263</v>
      </c>
      <c r="F41" s="19" t="s">
        <v>193</v>
      </c>
      <c r="G41" s="19" t="s">
        <v>194</v>
      </c>
      <c r="H41" s="25">
        <v>2012451369.9200001</v>
      </c>
      <c r="I41" s="25">
        <v>1523810451.4200001</v>
      </c>
      <c r="J41" s="25">
        <v>3095715175.1500001</v>
      </c>
      <c r="K41" s="25">
        <v>1571904723.73</v>
      </c>
      <c r="L41" s="18"/>
      <c r="M41" s="25">
        <v>440546646.19</v>
      </c>
      <c r="N41" s="20">
        <v>2015</v>
      </c>
      <c r="O41" s="28" t="s">
        <v>195</v>
      </c>
    </row>
    <row r="42" spans="1:15" ht="45" hidden="1" x14ac:dyDescent="0.25">
      <c r="A42">
        <v>36</v>
      </c>
      <c r="B42" s="22" t="s">
        <v>135</v>
      </c>
      <c r="C42" s="17" t="s">
        <v>192</v>
      </c>
      <c r="D42" s="27" t="s">
        <v>263</v>
      </c>
      <c r="E42" s="27" t="s">
        <v>263</v>
      </c>
      <c r="F42" s="31" t="s">
        <v>196</v>
      </c>
      <c r="G42" s="19" t="s">
        <v>197</v>
      </c>
      <c r="H42" s="25">
        <v>506129715.45999998</v>
      </c>
      <c r="I42" s="25">
        <v>684279139.5</v>
      </c>
      <c r="J42" s="25">
        <v>1164523063.0899999</v>
      </c>
      <c r="K42" s="25">
        <v>480243923.58999997</v>
      </c>
      <c r="L42" s="18"/>
      <c r="M42" s="25">
        <v>25885791.870000001</v>
      </c>
      <c r="N42" s="29">
        <v>2015</v>
      </c>
      <c r="O42" s="19" t="s">
        <v>198</v>
      </c>
    </row>
    <row r="43" spans="1:15" ht="45" hidden="1" x14ac:dyDescent="0.25">
      <c r="A43">
        <v>37</v>
      </c>
      <c r="B43" s="38" t="s">
        <v>136</v>
      </c>
      <c r="C43" s="52" t="s">
        <v>298</v>
      </c>
      <c r="D43" s="19" t="s">
        <v>29</v>
      </c>
      <c r="E43" s="19" t="s">
        <v>29</v>
      </c>
      <c r="F43" s="19" t="s">
        <v>201</v>
      </c>
      <c r="G43" s="19" t="s">
        <v>202</v>
      </c>
      <c r="H43" s="25">
        <v>781430752.5</v>
      </c>
      <c r="I43" s="18"/>
      <c r="J43" s="18"/>
      <c r="K43" s="25">
        <v>679061951.5</v>
      </c>
      <c r="L43" s="18"/>
      <c r="M43" s="25">
        <v>102368801</v>
      </c>
      <c r="N43" s="29">
        <v>2015</v>
      </c>
      <c r="O43" s="19" t="s">
        <v>203</v>
      </c>
    </row>
    <row r="44" spans="1:15" ht="60" hidden="1" x14ac:dyDescent="0.25">
      <c r="A44">
        <v>38</v>
      </c>
      <c r="B44" s="22" t="s">
        <v>137</v>
      </c>
      <c r="C44" s="52" t="s">
        <v>298</v>
      </c>
      <c r="D44" s="27" t="s">
        <v>20</v>
      </c>
      <c r="E44" s="19" t="s">
        <v>49</v>
      </c>
      <c r="F44" s="19" t="s">
        <v>204</v>
      </c>
      <c r="G44" s="19" t="s">
        <v>205</v>
      </c>
      <c r="H44" s="19" t="s">
        <v>210</v>
      </c>
      <c r="I44" s="19" t="s">
        <v>206</v>
      </c>
      <c r="J44" s="19" t="s">
        <v>208</v>
      </c>
      <c r="K44" s="25">
        <v>366025079.10000002</v>
      </c>
      <c r="L44" s="27" t="s">
        <v>207</v>
      </c>
      <c r="M44" s="18"/>
      <c r="N44" s="20">
        <v>2015</v>
      </c>
      <c r="O44" s="19" t="s">
        <v>50</v>
      </c>
    </row>
    <row r="45" spans="1:15" ht="60" hidden="1" x14ac:dyDescent="0.25">
      <c r="A45">
        <v>39</v>
      </c>
      <c r="B45" s="22" t="s">
        <v>138</v>
      </c>
      <c r="C45" s="52" t="s">
        <v>298</v>
      </c>
      <c r="D45" s="27" t="s">
        <v>20</v>
      </c>
      <c r="E45" s="19" t="s">
        <v>49</v>
      </c>
      <c r="F45" s="19" t="s">
        <v>209</v>
      </c>
      <c r="G45" s="19" t="s">
        <v>79</v>
      </c>
      <c r="H45" s="19" t="s">
        <v>211</v>
      </c>
      <c r="I45" s="19" t="s">
        <v>80</v>
      </c>
      <c r="J45" s="19" t="s">
        <v>213</v>
      </c>
      <c r="K45" s="25">
        <v>331131984.63</v>
      </c>
      <c r="L45" s="27" t="s">
        <v>212</v>
      </c>
      <c r="M45" s="18"/>
      <c r="N45" s="20">
        <v>2015</v>
      </c>
      <c r="O45" s="19" t="s">
        <v>50</v>
      </c>
    </row>
    <row r="46" spans="1:15" ht="60" hidden="1" x14ac:dyDescent="0.25">
      <c r="A46">
        <v>40</v>
      </c>
      <c r="B46" s="22" t="s">
        <v>139</v>
      </c>
      <c r="C46" s="52" t="s">
        <v>298</v>
      </c>
      <c r="D46" s="27" t="s">
        <v>20</v>
      </c>
      <c r="E46" s="19" t="s">
        <v>49</v>
      </c>
      <c r="F46" s="19" t="s">
        <v>214</v>
      </c>
      <c r="G46" s="19" t="s">
        <v>215</v>
      </c>
      <c r="H46" s="19" t="s">
        <v>218</v>
      </c>
      <c r="I46" s="19" t="s">
        <v>216</v>
      </c>
      <c r="J46" s="19" t="s">
        <v>219</v>
      </c>
      <c r="K46" s="25">
        <v>101750308.3</v>
      </c>
      <c r="L46" s="27" t="s">
        <v>217</v>
      </c>
      <c r="M46" s="18"/>
      <c r="N46" s="29">
        <v>2015</v>
      </c>
      <c r="O46" s="19" t="s">
        <v>50</v>
      </c>
    </row>
    <row r="47" spans="1:15" ht="135" hidden="1" x14ac:dyDescent="0.25">
      <c r="A47">
        <v>41</v>
      </c>
      <c r="B47" s="22" t="s">
        <v>140</v>
      </c>
      <c r="C47" s="52" t="s">
        <v>298</v>
      </c>
      <c r="D47" s="27" t="s">
        <v>20</v>
      </c>
      <c r="E47" s="19" t="s">
        <v>49</v>
      </c>
      <c r="F47" s="19" t="s">
        <v>220</v>
      </c>
      <c r="G47" s="19" t="s">
        <v>221</v>
      </c>
      <c r="H47" s="19" t="s">
        <v>223</v>
      </c>
      <c r="I47" s="19" t="s">
        <v>222</v>
      </c>
      <c r="J47" s="19" t="s">
        <v>225</v>
      </c>
      <c r="K47" s="25">
        <v>975379794.78999996</v>
      </c>
      <c r="L47" s="27" t="s">
        <v>224</v>
      </c>
      <c r="M47" s="18"/>
      <c r="N47" s="29">
        <v>2015</v>
      </c>
      <c r="O47" s="19" t="s">
        <v>50</v>
      </c>
    </row>
    <row r="48" spans="1:15" ht="60" hidden="1" x14ac:dyDescent="0.25">
      <c r="A48">
        <v>42</v>
      </c>
      <c r="B48" s="22" t="s">
        <v>141</v>
      </c>
      <c r="C48" s="52" t="s">
        <v>298</v>
      </c>
      <c r="D48" s="27" t="s">
        <v>20</v>
      </c>
      <c r="E48" s="19" t="s">
        <v>49</v>
      </c>
      <c r="F48" s="19" t="s">
        <v>226</v>
      </c>
      <c r="G48" s="19" t="s">
        <v>51</v>
      </c>
      <c r="H48" s="19" t="s">
        <v>229</v>
      </c>
      <c r="I48" s="19" t="s">
        <v>227</v>
      </c>
      <c r="J48" s="19" t="s">
        <v>230</v>
      </c>
      <c r="K48" s="25">
        <v>41989770.899999999</v>
      </c>
      <c r="L48" s="27" t="s">
        <v>228</v>
      </c>
      <c r="M48" s="18"/>
      <c r="N48" s="20">
        <v>2015</v>
      </c>
      <c r="O48" s="19" t="s">
        <v>50</v>
      </c>
    </row>
    <row r="49" spans="1:15" ht="60" hidden="1" x14ac:dyDescent="0.25">
      <c r="A49">
        <v>43</v>
      </c>
      <c r="B49" s="22" t="s">
        <v>142</v>
      </c>
      <c r="C49" s="52" t="s">
        <v>297</v>
      </c>
      <c r="D49" s="27" t="s">
        <v>20</v>
      </c>
      <c r="E49" s="19" t="s">
        <v>49</v>
      </c>
      <c r="F49" s="19" t="s">
        <v>231</v>
      </c>
      <c r="G49" s="19" t="s">
        <v>89</v>
      </c>
      <c r="H49" s="19" t="s">
        <v>90</v>
      </c>
      <c r="I49" s="19" t="s">
        <v>232</v>
      </c>
      <c r="J49" s="19" t="s">
        <v>234</v>
      </c>
      <c r="K49" s="25">
        <v>57766789.770000003</v>
      </c>
      <c r="L49" s="27" t="s">
        <v>233</v>
      </c>
      <c r="M49" s="18"/>
      <c r="N49" s="20">
        <v>2015</v>
      </c>
      <c r="O49" s="19" t="s">
        <v>50</v>
      </c>
    </row>
    <row r="50" spans="1:15" ht="60" hidden="1" x14ac:dyDescent="0.25">
      <c r="A50">
        <v>44</v>
      </c>
      <c r="B50" s="22" t="s">
        <v>143</v>
      </c>
      <c r="C50" s="52" t="s">
        <v>297</v>
      </c>
      <c r="D50" s="27" t="s">
        <v>20</v>
      </c>
      <c r="E50" s="19" t="s">
        <v>49</v>
      </c>
      <c r="F50" s="19" t="s">
        <v>235</v>
      </c>
      <c r="G50" s="19" t="s">
        <v>89</v>
      </c>
      <c r="H50" s="19" t="s">
        <v>237</v>
      </c>
      <c r="I50" s="19" t="s">
        <v>236</v>
      </c>
      <c r="J50" s="19" t="s">
        <v>239</v>
      </c>
      <c r="K50" s="33">
        <v>117242042.18000001</v>
      </c>
      <c r="L50" s="27" t="s">
        <v>238</v>
      </c>
      <c r="M50" s="18"/>
      <c r="N50" s="29">
        <v>2015</v>
      </c>
      <c r="O50" s="19" t="s">
        <v>50</v>
      </c>
    </row>
    <row r="51" spans="1:15" ht="60" hidden="1" x14ac:dyDescent="0.25">
      <c r="A51">
        <v>45</v>
      </c>
      <c r="B51" s="38" t="s">
        <v>144</v>
      </c>
      <c r="C51" s="52" t="s">
        <v>297</v>
      </c>
      <c r="D51" s="27" t="s">
        <v>20</v>
      </c>
      <c r="E51" s="19" t="s">
        <v>49</v>
      </c>
      <c r="F51" s="31" t="s">
        <v>240</v>
      </c>
      <c r="G51" s="19" t="s">
        <v>78</v>
      </c>
      <c r="H51" s="19" t="s">
        <v>285</v>
      </c>
      <c r="I51" s="19" t="s">
        <v>286</v>
      </c>
      <c r="J51" s="19" t="s">
        <v>287</v>
      </c>
      <c r="K51" s="25">
        <v>200788050.97999999</v>
      </c>
      <c r="L51" s="27" t="s">
        <v>241</v>
      </c>
      <c r="M51" s="18"/>
      <c r="N51" s="29">
        <v>2015</v>
      </c>
      <c r="O51" s="19" t="s">
        <v>50</v>
      </c>
    </row>
    <row r="52" spans="1:15" ht="60" hidden="1" x14ac:dyDescent="0.25">
      <c r="A52">
        <v>46</v>
      </c>
      <c r="B52" s="22" t="s">
        <v>145</v>
      </c>
      <c r="C52" s="52" t="s">
        <v>297</v>
      </c>
      <c r="D52" s="27" t="s">
        <v>20</v>
      </c>
      <c r="E52" s="19" t="s">
        <v>49</v>
      </c>
      <c r="F52" s="31" t="s">
        <v>288</v>
      </c>
      <c r="G52" s="19" t="s">
        <v>242</v>
      </c>
      <c r="H52" s="19" t="s">
        <v>75</v>
      </c>
      <c r="I52" s="19" t="s">
        <v>74</v>
      </c>
      <c r="J52" s="19" t="s">
        <v>289</v>
      </c>
      <c r="K52" s="25">
        <v>119447143.2</v>
      </c>
      <c r="L52" s="27" t="s">
        <v>243</v>
      </c>
      <c r="M52" s="18"/>
      <c r="N52" s="20">
        <v>2015</v>
      </c>
      <c r="O52" s="19" t="s">
        <v>50</v>
      </c>
    </row>
    <row r="53" spans="1:15" ht="60" hidden="1" x14ac:dyDescent="0.25">
      <c r="A53">
        <v>47</v>
      </c>
      <c r="B53" s="22" t="s">
        <v>146</v>
      </c>
      <c r="C53" s="52" t="s">
        <v>297</v>
      </c>
      <c r="D53" s="27" t="s">
        <v>20</v>
      </c>
      <c r="E53" s="19" t="s">
        <v>49</v>
      </c>
      <c r="F53" s="19" t="s">
        <v>76</v>
      </c>
      <c r="G53" s="19" t="s">
        <v>77</v>
      </c>
      <c r="H53" s="25">
        <v>360337971.93000001</v>
      </c>
      <c r="I53" s="25">
        <v>1799460723.8099999</v>
      </c>
      <c r="J53" s="37">
        <v>2159798695.7399998</v>
      </c>
      <c r="K53" s="25">
        <v>360337971.93000001</v>
      </c>
      <c r="L53" s="18"/>
      <c r="M53" s="18"/>
      <c r="N53" s="20">
        <v>2015</v>
      </c>
      <c r="O53" s="19" t="s">
        <v>50</v>
      </c>
    </row>
    <row r="54" spans="1:15" ht="90" hidden="1" x14ac:dyDescent="0.25">
      <c r="A54">
        <v>48</v>
      </c>
      <c r="B54" s="22" t="s">
        <v>147</v>
      </c>
      <c r="C54" s="52" t="s">
        <v>297</v>
      </c>
      <c r="D54" s="27" t="s">
        <v>20</v>
      </c>
      <c r="E54" s="19" t="s">
        <v>49</v>
      </c>
      <c r="F54" s="19" t="s">
        <v>88</v>
      </c>
      <c r="G54" s="19" t="s">
        <v>77</v>
      </c>
      <c r="H54" s="25">
        <v>50450434.210000001</v>
      </c>
      <c r="I54" s="25">
        <v>356627638.30000001</v>
      </c>
      <c r="J54" s="25">
        <v>407078072.50999999</v>
      </c>
      <c r="K54" s="25">
        <v>50450434.210000001</v>
      </c>
      <c r="L54" s="18"/>
      <c r="M54" s="18"/>
      <c r="N54" s="29">
        <v>2015</v>
      </c>
      <c r="O54" s="19" t="s">
        <v>50</v>
      </c>
    </row>
    <row r="55" spans="1:15" ht="45" hidden="1" x14ac:dyDescent="0.25">
      <c r="A55">
        <v>49</v>
      </c>
      <c r="B55" s="22" t="s">
        <v>148</v>
      </c>
      <c r="C55" s="52" t="s">
        <v>297</v>
      </c>
      <c r="D55" s="27" t="s">
        <v>20</v>
      </c>
      <c r="E55" s="19" t="s">
        <v>49</v>
      </c>
      <c r="F55" s="47" t="s">
        <v>290</v>
      </c>
      <c r="G55" s="19" t="s">
        <v>244</v>
      </c>
      <c r="H55" s="19" t="s">
        <v>291</v>
      </c>
      <c r="I55" s="19" t="s">
        <v>292</v>
      </c>
      <c r="J55" s="19" t="s">
        <v>293</v>
      </c>
      <c r="K55" s="25">
        <v>116141495.25</v>
      </c>
      <c r="L55" s="27" t="s">
        <v>245</v>
      </c>
      <c r="M55" s="18"/>
      <c r="N55" s="29">
        <v>2015</v>
      </c>
      <c r="O55" s="19" t="s">
        <v>50</v>
      </c>
    </row>
    <row r="56" spans="1:15" ht="45" hidden="1" x14ac:dyDescent="0.25">
      <c r="A56">
        <v>50</v>
      </c>
      <c r="B56" s="22" t="s">
        <v>149</v>
      </c>
      <c r="C56" s="17">
        <v>42010</v>
      </c>
      <c r="D56" s="23" t="s">
        <v>246</v>
      </c>
      <c r="E56" s="23" t="s">
        <v>246</v>
      </c>
      <c r="F56" s="19" t="s">
        <v>247</v>
      </c>
      <c r="G56" s="27" t="s">
        <v>248</v>
      </c>
      <c r="H56" s="25">
        <v>1169270646.27</v>
      </c>
      <c r="I56" s="25">
        <v>913593423.44000006</v>
      </c>
      <c r="J56" s="25">
        <v>1799011647.49</v>
      </c>
      <c r="K56" s="25">
        <v>885418224.04999995</v>
      </c>
      <c r="L56" s="18"/>
      <c r="M56" s="25">
        <v>283852422.22000003</v>
      </c>
      <c r="N56" s="20">
        <v>2015</v>
      </c>
      <c r="O56" s="19" t="s">
        <v>50</v>
      </c>
    </row>
    <row r="57" spans="1:15" ht="45" hidden="1" x14ac:dyDescent="0.25">
      <c r="A57">
        <v>51</v>
      </c>
      <c r="B57" s="22" t="s">
        <v>150</v>
      </c>
      <c r="C57" s="17">
        <v>42100</v>
      </c>
      <c r="D57" s="23" t="s">
        <v>249</v>
      </c>
      <c r="E57" s="23" t="s">
        <v>249</v>
      </c>
      <c r="F57" s="31" t="s">
        <v>294</v>
      </c>
      <c r="G57" s="19" t="s">
        <v>250</v>
      </c>
      <c r="H57" s="25">
        <v>436295245.57999998</v>
      </c>
      <c r="I57" s="18"/>
      <c r="J57" s="18"/>
      <c r="K57" s="25">
        <v>436295245.57999998</v>
      </c>
      <c r="L57" s="18"/>
      <c r="M57" s="18"/>
      <c r="N57" s="20">
        <v>2015</v>
      </c>
      <c r="O57" s="19"/>
    </row>
    <row r="58" spans="1:15" ht="30" hidden="1" x14ac:dyDescent="0.25">
      <c r="A58">
        <v>52</v>
      </c>
      <c r="B58" s="22" t="s">
        <v>251</v>
      </c>
      <c r="C58" s="51" t="s">
        <v>296</v>
      </c>
      <c r="D58" s="23" t="s">
        <v>18</v>
      </c>
      <c r="E58" s="23" t="s">
        <v>18</v>
      </c>
      <c r="F58" s="47" t="s">
        <v>295</v>
      </c>
      <c r="G58" s="27" t="s">
        <v>252</v>
      </c>
      <c r="H58" s="25">
        <v>4342822644.79</v>
      </c>
      <c r="I58" s="25">
        <v>2481088581.3699999</v>
      </c>
      <c r="J58" s="25">
        <v>6823911226.1599998</v>
      </c>
      <c r="K58" s="25">
        <v>4342822644.79</v>
      </c>
      <c r="L58" s="18"/>
      <c r="M58" s="18"/>
      <c r="N58" s="29">
        <v>2015</v>
      </c>
      <c r="O58" s="19"/>
    </row>
    <row r="59" spans="1:15" ht="85.5" hidden="1" x14ac:dyDescent="0.25">
      <c r="A59">
        <v>53</v>
      </c>
      <c r="B59" s="22" t="s">
        <v>299</v>
      </c>
      <c r="C59" s="51" t="s">
        <v>300</v>
      </c>
      <c r="D59" s="30" t="s">
        <v>301</v>
      </c>
      <c r="E59" s="27" t="s">
        <v>302</v>
      </c>
      <c r="F59" s="54" t="s">
        <v>303</v>
      </c>
      <c r="G59" s="54" t="s">
        <v>304</v>
      </c>
      <c r="H59" s="55">
        <v>1500000000</v>
      </c>
      <c r="I59" s="27"/>
      <c r="J59" s="27"/>
      <c r="K59" s="55">
        <v>1302709092.3399999</v>
      </c>
      <c r="L59" s="27"/>
      <c r="M59" s="55">
        <v>197290907.66</v>
      </c>
      <c r="N59" s="29">
        <v>2015</v>
      </c>
      <c r="O59" s="54" t="s">
        <v>305</v>
      </c>
    </row>
    <row r="60" spans="1:15" ht="57" hidden="1" x14ac:dyDescent="0.25">
      <c r="A60">
        <v>54</v>
      </c>
      <c r="B60" s="22" t="s">
        <v>306</v>
      </c>
      <c r="C60" s="51" t="s">
        <v>307</v>
      </c>
      <c r="D60" s="19" t="s">
        <v>308</v>
      </c>
      <c r="E60" s="19" t="s">
        <v>308</v>
      </c>
      <c r="F60" s="54" t="s">
        <v>309</v>
      </c>
      <c r="G60" s="57" t="s">
        <v>156</v>
      </c>
      <c r="H60" s="58">
        <v>2035225945.73</v>
      </c>
      <c r="I60" s="55">
        <v>15283437772.01</v>
      </c>
      <c r="J60" s="58">
        <v>16009270533.17</v>
      </c>
      <c r="K60" s="58">
        <v>725832761.15999997</v>
      </c>
      <c r="L60" s="18"/>
      <c r="M60" s="58">
        <v>1309393184.5699999</v>
      </c>
      <c r="N60" s="20">
        <v>2015</v>
      </c>
      <c r="O60" s="19"/>
    </row>
    <row r="61" spans="1:15" ht="118.5" hidden="1" customHeight="1" x14ac:dyDescent="0.25">
      <c r="A61">
        <v>55</v>
      </c>
      <c r="B61" s="22" t="s">
        <v>310</v>
      </c>
      <c r="C61" s="17">
        <v>42070</v>
      </c>
      <c r="D61" s="27" t="s">
        <v>459</v>
      </c>
      <c r="E61" s="27" t="s">
        <v>459</v>
      </c>
      <c r="F61" s="60" t="s">
        <v>311</v>
      </c>
      <c r="G61" s="54" t="s">
        <v>312</v>
      </c>
      <c r="H61" s="61">
        <v>2548933713.79</v>
      </c>
      <c r="I61" s="18"/>
      <c r="J61" s="18"/>
      <c r="K61" s="61">
        <v>2548933713.79</v>
      </c>
      <c r="L61" s="18"/>
      <c r="M61" s="18"/>
      <c r="N61" s="20">
        <v>2015</v>
      </c>
      <c r="O61" s="62" t="s">
        <v>313</v>
      </c>
    </row>
    <row r="62" spans="1:15" ht="144" x14ac:dyDescent="0.3">
      <c r="A62">
        <v>56</v>
      </c>
      <c r="B62" s="134" t="s">
        <v>314</v>
      </c>
      <c r="C62" s="135">
        <v>42192</v>
      </c>
      <c r="D62" s="144" t="s">
        <v>497</v>
      </c>
      <c r="E62" s="144" t="s">
        <v>497</v>
      </c>
      <c r="F62" s="151" t="s">
        <v>500</v>
      </c>
      <c r="G62" s="151" t="s">
        <v>316</v>
      </c>
      <c r="H62" s="152">
        <v>6540385908.4300003</v>
      </c>
      <c r="I62" s="141"/>
      <c r="J62" s="141"/>
      <c r="K62" s="152">
        <v>6540385908.4300003</v>
      </c>
      <c r="L62" s="141"/>
      <c r="M62" s="141"/>
      <c r="N62" s="142">
        <v>2015</v>
      </c>
      <c r="O62" s="177" t="s">
        <v>317</v>
      </c>
    </row>
    <row r="63" spans="1:15" ht="72" hidden="1" x14ac:dyDescent="0.25">
      <c r="A63">
        <v>57</v>
      </c>
      <c r="B63" s="38" t="s">
        <v>318</v>
      </c>
      <c r="C63" s="113">
        <v>42192</v>
      </c>
      <c r="D63" s="98" t="s">
        <v>395</v>
      </c>
      <c r="E63" s="98" t="s">
        <v>319</v>
      </c>
      <c r="F63" s="99" t="s">
        <v>320</v>
      </c>
      <c r="G63" s="102" t="s">
        <v>156</v>
      </c>
      <c r="H63" s="109">
        <v>3941370000</v>
      </c>
      <c r="I63" s="114"/>
      <c r="J63" s="114"/>
      <c r="K63" s="109">
        <v>3941370000</v>
      </c>
      <c r="L63" s="114"/>
      <c r="M63" s="114"/>
      <c r="N63" s="115">
        <v>2015</v>
      </c>
      <c r="O63" s="116" t="s">
        <v>321</v>
      </c>
    </row>
    <row r="64" spans="1:15" ht="42.75" hidden="1" x14ac:dyDescent="0.25">
      <c r="A64">
        <v>58</v>
      </c>
      <c r="B64" s="22" t="s">
        <v>322</v>
      </c>
      <c r="C64" s="17">
        <v>42192</v>
      </c>
      <c r="D64" s="19" t="s">
        <v>395</v>
      </c>
      <c r="E64" s="19" t="s">
        <v>323</v>
      </c>
      <c r="F64" s="54" t="s">
        <v>324</v>
      </c>
      <c r="G64" s="57" t="s">
        <v>156</v>
      </c>
      <c r="H64" s="58">
        <v>27853705858.27</v>
      </c>
      <c r="I64" s="55">
        <v>17412095477.59</v>
      </c>
      <c r="J64" s="58">
        <v>26366059671.060001</v>
      </c>
      <c r="K64" s="58">
        <v>8953964193.4699993</v>
      </c>
      <c r="L64" s="18"/>
      <c r="M64" s="58">
        <v>18899741664.799999</v>
      </c>
      <c r="N64" s="20">
        <v>2015</v>
      </c>
      <c r="O64" s="19"/>
    </row>
    <row r="65" spans="1:15" ht="45" hidden="1" x14ac:dyDescent="0.25">
      <c r="A65">
        <v>59</v>
      </c>
      <c r="B65" s="22" t="s">
        <v>325</v>
      </c>
      <c r="C65" s="51" t="s">
        <v>326</v>
      </c>
      <c r="D65" s="30" t="s">
        <v>301</v>
      </c>
      <c r="E65" s="27" t="s">
        <v>327</v>
      </c>
      <c r="F65" s="54" t="s">
        <v>328</v>
      </c>
      <c r="G65" s="54" t="s">
        <v>329</v>
      </c>
      <c r="H65" s="55">
        <v>479000104.19999999</v>
      </c>
      <c r="I65" s="67"/>
      <c r="J65" s="67"/>
      <c r="K65" s="55">
        <v>458077679.19999999</v>
      </c>
      <c r="L65" s="67"/>
      <c r="M65" s="55">
        <v>20922425</v>
      </c>
      <c r="N65" s="20">
        <v>2015</v>
      </c>
      <c r="O65" s="56" t="s">
        <v>330</v>
      </c>
    </row>
    <row r="66" spans="1:15" ht="90" hidden="1" x14ac:dyDescent="0.25">
      <c r="A66">
        <v>60</v>
      </c>
      <c r="B66" s="22" t="s">
        <v>342</v>
      </c>
      <c r="C66" s="52">
        <v>42071</v>
      </c>
      <c r="D66" s="27" t="s">
        <v>20</v>
      </c>
      <c r="E66" s="19" t="s">
        <v>49</v>
      </c>
      <c r="F66" s="64" t="s">
        <v>343</v>
      </c>
      <c r="G66" s="69" t="s">
        <v>344</v>
      </c>
      <c r="H66" s="57" t="s">
        <v>345</v>
      </c>
      <c r="I66" s="67"/>
      <c r="J66" s="67"/>
      <c r="K66" s="70">
        <v>525932250</v>
      </c>
      <c r="L66" s="57" t="s">
        <v>356</v>
      </c>
      <c r="N66" s="20">
        <v>2015</v>
      </c>
      <c r="O66" s="64" t="s">
        <v>346</v>
      </c>
    </row>
    <row r="67" spans="1:15" ht="60" hidden="1" x14ac:dyDescent="0.25">
      <c r="A67">
        <v>61</v>
      </c>
      <c r="B67" s="22" t="s">
        <v>347</v>
      </c>
      <c r="C67" s="52">
        <v>42316</v>
      </c>
      <c r="D67" s="27" t="s">
        <v>20</v>
      </c>
      <c r="E67" s="28" t="s">
        <v>110</v>
      </c>
      <c r="F67" s="64" t="s">
        <v>348</v>
      </c>
      <c r="G67" s="69" t="s">
        <v>349</v>
      </c>
      <c r="H67" s="57" t="s">
        <v>351</v>
      </c>
      <c r="I67" s="64" t="s">
        <v>350</v>
      </c>
      <c r="J67" s="64" t="s">
        <v>352</v>
      </c>
      <c r="K67" s="70">
        <v>358388581.43000001</v>
      </c>
      <c r="L67" s="57" t="s">
        <v>353</v>
      </c>
      <c r="M67" s="64" t="s">
        <v>354</v>
      </c>
      <c r="N67" s="20">
        <v>2015</v>
      </c>
      <c r="O67" s="64" t="s">
        <v>355</v>
      </c>
    </row>
    <row r="68" spans="1:15" ht="57.75" hidden="1" x14ac:dyDescent="0.25">
      <c r="A68">
        <v>62</v>
      </c>
      <c r="B68" s="22" t="s">
        <v>357</v>
      </c>
      <c r="C68" s="51" t="s">
        <v>358</v>
      </c>
      <c r="D68" s="36" t="s">
        <v>102</v>
      </c>
      <c r="E68" s="36" t="s">
        <v>102</v>
      </c>
      <c r="F68" s="65" t="s">
        <v>359</v>
      </c>
      <c r="G68" s="54" t="s">
        <v>360</v>
      </c>
      <c r="H68" s="55">
        <v>812366795.21000004</v>
      </c>
      <c r="I68" s="67"/>
      <c r="J68" s="67"/>
      <c r="K68" s="55">
        <v>812366795.21000004</v>
      </c>
      <c r="L68" s="67"/>
      <c r="M68" s="67"/>
      <c r="N68" s="20">
        <v>2015</v>
      </c>
      <c r="O68" s="71" t="s">
        <v>361</v>
      </c>
    </row>
    <row r="69" spans="1:15" ht="72" hidden="1" x14ac:dyDescent="0.25">
      <c r="A69">
        <v>63</v>
      </c>
      <c r="B69" s="22" t="s">
        <v>362</v>
      </c>
      <c r="C69" s="51" t="s">
        <v>363</v>
      </c>
      <c r="D69" s="36" t="s">
        <v>102</v>
      </c>
      <c r="E69" s="36" t="s">
        <v>102</v>
      </c>
      <c r="F69" s="65" t="s">
        <v>364</v>
      </c>
      <c r="G69" s="69" t="s">
        <v>156</v>
      </c>
      <c r="H69" s="55">
        <v>6686311604.1800003</v>
      </c>
      <c r="I69" s="67"/>
      <c r="J69" s="67"/>
      <c r="K69" s="55">
        <v>2348696487</v>
      </c>
      <c r="L69" s="67"/>
      <c r="M69" s="67"/>
      <c r="N69" s="20">
        <v>2015</v>
      </c>
      <c r="O69" s="53" t="s">
        <v>365</v>
      </c>
    </row>
    <row r="70" spans="1:15" ht="72" hidden="1" x14ac:dyDescent="0.25">
      <c r="A70">
        <v>64</v>
      </c>
      <c r="B70" s="22" t="s">
        <v>366</v>
      </c>
      <c r="C70" s="51" t="s">
        <v>367</v>
      </c>
      <c r="D70" s="27" t="s">
        <v>20</v>
      </c>
      <c r="E70" s="19" t="s">
        <v>49</v>
      </c>
      <c r="F70" s="19" t="s">
        <v>368</v>
      </c>
      <c r="G70" s="54" t="s">
        <v>369</v>
      </c>
      <c r="H70" s="54" t="s">
        <v>371</v>
      </c>
      <c r="I70" s="56" t="s">
        <v>370</v>
      </c>
      <c r="J70" s="54" t="s">
        <v>372</v>
      </c>
      <c r="K70" s="72">
        <v>166480828.49000001</v>
      </c>
      <c r="L70" s="57" t="s">
        <v>373</v>
      </c>
      <c r="M70" s="54" t="s">
        <v>374</v>
      </c>
      <c r="N70" s="20">
        <v>2015</v>
      </c>
      <c r="O70" s="65" t="s">
        <v>375</v>
      </c>
    </row>
    <row r="71" spans="1:15" ht="86.25" hidden="1" x14ac:dyDescent="0.25">
      <c r="A71">
        <v>65</v>
      </c>
      <c r="B71" s="74" t="s">
        <v>376</v>
      </c>
      <c r="C71" s="52">
        <v>42317</v>
      </c>
      <c r="D71" s="27" t="s">
        <v>263</v>
      </c>
      <c r="E71" s="27" t="s">
        <v>382</v>
      </c>
      <c r="F71" s="28" t="s">
        <v>383</v>
      </c>
      <c r="G71" s="54" t="s">
        <v>384</v>
      </c>
      <c r="H71" s="55">
        <v>2669123100</v>
      </c>
      <c r="I71" s="67"/>
      <c r="J71" s="67"/>
      <c r="K71" s="55">
        <v>2555072559.3800001</v>
      </c>
      <c r="L71" s="67"/>
      <c r="M71" s="55">
        <v>114050540.62</v>
      </c>
      <c r="N71" s="20">
        <v>2015</v>
      </c>
      <c r="O71" s="65" t="s">
        <v>385</v>
      </c>
    </row>
    <row r="72" spans="1:15" ht="99.75" hidden="1" x14ac:dyDescent="0.25">
      <c r="A72">
        <v>66</v>
      </c>
      <c r="B72" s="74" t="s">
        <v>377</v>
      </c>
      <c r="C72" s="52">
        <v>42226</v>
      </c>
      <c r="D72" s="35" t="s">
        <v>388</v>
      </c>
      <c r="E72" s="28" t="s">
        <v>387</v>
      </c>
      <c r="F72" s="19" t="s">
        <v>386</v>
      </c>
      <c r="G72" s="53" t="s">
        <v>156</v>
      </c>
      <c r="H72" s="55">
        <v>1023800788</v>
      </c>
      <c r="I72" s="67"/>
      <c r="J72" s="67"/>
      <c r="K72" s="55">
        <v>1023800788</v>
      </c>
      <c r="L72" s="67"/>
      <c r="M72" s="67"/>
      <c r="N72" s="20">
        <v>2015</v>
      </c>
      <c r="O72" s="54" t="s">
        <v>389</v>
      </c>
    </row>
    <row r="73" spans="1:15" ht="100.5" hidden="1" x14ac:dyDescent="0.25">
      <c r="A73">
        <v>67</v>
      </c>
      <c r="B73" s="74" t="s">
        <v>378</v>
      </c>
      <c r="C73" s="52">
        <v>42226</v>
      </c>
      <c r="D73" s="27" t="s">
        <v>48</v>
      </c>
      <c r="E73" s="27" t="s">
        <v>17</v>
      </c>
      <c r="F73" s="54" t="s">
        <v>390</v>
      </c>
      <c r="G73" s="53" t="s">
        <v>154</v>
      </c>
      <c r="H73" s="55">
        <v>3671476111.5999999</v>
      </c>
      <c r="I73" s="67"/>
      <c r="J73" s="67"/>
      <c r="K73" s="55">
        <v>3671476111.5999999</v>
      </c>
      <c r="L73" s="67"/>
      <c r="M73" s="67"/>
      <c r="N73" s="20">
        <v>2015</v>
      </c>
      <c r="O73" s="75" t="s">
        <v>391</v>
      </c>
    </row>
    <row r="74" spans="1:15" ht="72" hidden="1" x14ac:dyDescent="0.25">
      <c r="A74">
        <v>68</v>
      </c>
      <c r="B74" s="74" t="s">
        <v>379</v>
      </c>
      <c r="C74" s="51" t="s">
        <v>392</v>
      </c>
      <c r="D74" s="19" t="s">
        <v>395</v>
      </c>
      <c r="E74" s="27" t="s">
        <v>393</v>
      </c>
      <c r="F74" s="54" t="s">
        <v>394</v>
      </c>
      <c r="G74" s="54" t="s">
        <v>396</v>
      </c>
      <c r="H74" s="55">
        <v>834020546.77999997</v>
      </c>
      <c r="I74" s="67"/>
      <c r="J74" s="67"/>
      <c r="K74" s="55">
        <v>834020546.77999997</v>
      </c>
      <c r="L74" s="67"/>
      <c r="M74" s="67"/>
      <c r="N74" s="20">
        <v>2015</v>
      </c>
      <c r="O74" s="66" t="s">
        <v>397</v>
      </c>
    </row>
    <row r="75" spans="1:15" ht="45" hidden="1" x14ac:dyDescent="0.25">
      <c r="A75">
        <v>69</v>
      </c>
      <c r="B75" s="74" t="s">
        <v>380</v>
      </c>
      <c r="C75" s="51" t="s">
        <v>398</v>
      </c>
      <c r="D75" s="28" t="s">
        <v>399</v>
      </c>
      <c r="E75" s="28" t="s">
        <v>399</v>
      </c>
      <c r="F75" s="77" t="s">
        <v>401</v>
      </c>
      <c r="G75" s="53" t="s">
        <v>400</v>
      </c>
      <c r="H75" s="55">
        <v>197925000</v>
      </c>
      <c r="I75" s="67"/>
      <c r="J75" s="67"/>
      <c r="K75" s="55">
        <v>197925000</v>
      </c>
      <c r="L75" s="67"/>
      <c r="M75" s="67"/>
      <c r="N75" s="20">
        <v>2015</v>
      </c>
      <c r="O75" s="71" t="s">
        <v>402</v>
      </c>
    </row>
    <row r="76" spans="1:15" ht="57.75" hidden="1" x14ac:dyDescent="0.25">
      <c r="A76">
        <v>70</v>
      </c>
      <c r="B76" s="74" t="s">
        <v>381</v>
      </c>
      <c r="C76" s="51" t="s">
        <v>403</v>
      </c>
      <c r="D76" s="73" t="s">
        <v>399</v>
      </c>
      <c r="E76" s="28" t="s">
        <v>399</v>
      </c>
      <c r="F76" s="65" t="s">
        <v>404</v>
      </c>
      <c r="G76" s="53" t="s">
        <v>156</v>
      </c>
      <c r="H76" s="55">
        <v>389158950</v>
      </c>
      <c r="I76" s="67"/>
      <c r="J76" s="67"/>
      <c r="K76" s="55">
        <v>389158950</v>
      </c>
      <c r="L76" s="67"/>
      <c r="M76" s="67"/>
      <c r="N76" s="51">
        <v>2015</v>
      </c>
      <c r="O76" s="71" t="s">
        <v>405</v>
      </c>
    </row>
    <row r="77" spans="1:15" ht="30" hidden="1" x14ac:dyDescent="0.25">
      <c r="A77">
        <v>71</v>
      </c>
      <c r="B77" s="22" t="s">
        <v>408</v>
      </c>
      <c r="C77" s="52">
        <v>42135</v>
      </c>
      <c r="D77" s="19" t="s">
        <v>395</v>
      </c>
      <c r="E77" s="27" t="s">
        <v>393</v>
      </c>
      <c r="F77" s="77" t="s">
        <v>409</v>
      </c>
      <c r="G77" s="65" t="s">
        <v>410</v>
      </c>
      <c r="H77" s="55">
        <v>833287697</v>
      </c>
      <c r="I77" s="67"/>
      <c r="J77" s="67"/>
      <c r="K77" s="55">
        <v>833287697</v>
      </c>
      <c r="L77" s="67"/>
      <c r="M77" s="67"/>
      <c r="N77" s="51">
        <v>2015</v>
      </c>
      <c r="O77" s="55">
        <v>1858393600</v>
      </c>
    </row>
    <row r="78" spans="1:15" ht="57.75" hidden="1" x14ac:dyDescent="0.25">
      <c r="A78">
        <v>72</v>
      </c>
      <c r="B78" s="22" t="s">
        <v>411</v>
      </c>
      <c r="C78" s="52">
        <v>42288</v>
      </c>
      <c r="D78" s="27" t="s">
        <v>20</v>
      </c>
      <c r="E78" s="19" t="s">
        <v>49</v>
      </c>
      <c r="F78" s="78" t="s">
        <v>415</v>
      </c>
      <c r="G78" s="53" t="s">
        <v>416</v>
      </c>
      <c r="H78" s="53" t="s">
        <v>417</v>
      </c>
      <c r="I78" s="67"/>
      <c r="J78" s="67"/>
      <c r="K78" s="79" t="s">
        <v>418</v>
      </c>
      <c r="L78" s="67"/>
      <c r="M78" s="53" t="s">
        <v>419</v>
      </c>
      <c r="N78" s="51">
        <v>2015</v>
      </c>
      <c r="O78" s="62" t="s">
        <v>423</v>
      </c>
    </row>
    <row r="79" spans="1:15" ht="60" hidden="1" customHeight="1" x14ac:dyDescent="0.25">
      <c r="A79">
        <v>73</v>
      </c>
      <c r="B79" s="22" t="s">
        <v>412</v>
      </c>
      <c r="C79" s="51" t="s">
        <v>420</v>
      </c>
      <c r="D79" s="19" t="s">
        <v>29</v>
      </c>
      <c r="E79" s="27" t="s">
        <v>421</v>
      </c>
      <c r="F79" s="54" t="s">
        <v>422</v>
      </c>
      <c r="G79" s="80" t="s">
        <v>424</v>
      </c>
      <c r="H79" s="55">
        <v>3349741332</v>
      </c>
      <c r="I79" s="67"/>
      <c r="J79" s="67"/>
      <c r="K79" s="55">
        <v>2700207918</v>
      </c>
      <c r="L79" s="67"/>
      <c r="M79" s="55">
        <v>649533414</v>
      </c>
      <c r="N79" s="51">
        <v>2015</v>
      </c>
      <c r="O79" s="54" t="s">
        <v>425</v>
      </c>
    </row>
    <row r="80" spans="1:15" ht="42.75" hidden="1" x14ac:dyDescent="0.25">
      <c r="A80">
        <v>74</v>
      </c>
      <c r="B80" s="22" t="s">
        <v>413</v>
      </c>
      <c r="C80" s="51" t="s">
        <v>426</v>
      </c>
      <c r="D80" s="27" t="s">
        <v>20</v>
      </c>
      <c r="E80" s="19" t="s">
        <v>427</v>
      </c>
      <c r="F80" s="54" t="s">
        <v>428</v>
      </c>
      <c r="G80" s="53" t="s">
        <v>429</v>
      </c>
      <c r="H80" s="55">
        <v>151357070.34</v>
      </c>
      <c r="I80" s="55">
        <v>1239502841.5</v>
      </c>
      <c r="J80" s="55">
        <v>1353738739.3699999</v>
      </c>
      <c r="K80" s="76">
        <v>114235897.87</v>
      </c>
      <c r="L80" s="67"/>
      <c r="M80" s="55">
        <v>37121172.469999999</v>
      </c>
      <c r="N80" s="51">
        <v>2015</v>
      </c>
      <c r="O80" s="64" t="s">
        <v>430</v>
      </c>
    </row>
    <row r="81" spans="1:15" ht="43.5" hidden="1" x14ac:dyDescent="0.25">
      <c r="A81">
        <v>75</v>
      </c>
      <c r="B81" s="22" t="s">
        <v>414</v>
      </c>
      <c r="C81" s="51" t="s">
        <v>426</v>
      </c>
      <c r="D81" s="27" t="s">
        <v>20</v>
      </c>
      <c r="E81" s="27" t="s">
        <v>20</v>
      </c>
      <c r="F81" s="65" t="s">
        <v>431</v>
      </c>
      <c r="G81" s="53" t="s">
        <v>432</v>
      </c>
      <c r="H81" s="64" t="s">
        <v>434</v>
      </c>
      <c r="I81" s="64" t="s">
        <v>433</v>
      </c>
      <c r="J81" s="64" t="s">
        <v>436</v>
      </c>
      <c r="K81" s="54" t="s">
        <v>435</v>
      </c>
      <c r="L81" s="81"/>
      <c r="M81" s="54" t="s">
        <v>437</v>
      </c>
      <c r="N81" s="82">
        <v>2015</v>
      </c>
      <c r="O81" s="54" t="s">
        <v>430</v>
      </c>
    </row>
    <row r="82" spans="1:15" ht="86.25" hidden="1" x14ac:dyDescent="0.25">
      <c r="A82">
        <v>76</v>
      </c>
      <c r="B82" s="22" t="s">
        <v>438</v>
      </c>
      <c r="C82" s="51" t="s">
        <v>441</v>
      </c>
      <c r="D82" s="35" t="s">
        <v>442</v>
      </c>
      <c r="E82" s="27" t="s">
        <v>443</v>
      </c>
      <c r="F82" s="65" t="s">
        <v>444</v>
      </c>
      <c r="G82" s="87" t="s">
        <v>445</v>
      </c>
      <c r="H82" s="55">
        <v>450000000</v>
      </c>
      <c r="I82" s="67"/>
      <c r="J82" s="67"/>
      <c r="K82" s="55">
        <v>450000000</v>
      </c>
      <c r="L82" s="67"/>
      <c r="M82" s="67"/>
      <c r="N82" s="82">
        <v>2015</v>
      </c>
      <c r="O82" s="91" t="s">
        <v>446</v>
      </c>
    </row>
    <row r="83" spans="1:15" ht="86.25" hidden="1" x14ac:dyDescent="0.25">
      <c r="A83">
        <v>77</v>
      </c>
      <c r="B83" s="22" t="s">
        <v>439</v>
      </c>
      <c r="C83" s="51" t="s">
        <v>447</v>
      </c>
      <c r="D83" s="36" t="s">
        <v>449</v>
      </c>
      <c r="E83" s="27" t="s">
        <v>451</v>
      </c>
      <c r="F83" s="62" t="s">
        <v>448</v>
      </c>
      <c r="G83" s="88" t="s">
        <v>450</v>
      </c>
      <c r="H83" s="55">
        <v>171653435</v>
      </c>
      <c r="I83" s="67"/>
      <c r="J83" s="67"/>
      <c r="K83" s="55">
        <v>170842035</v>
      </c>
      <c r="L83" s="67"/>
      <c r="M83" s="55">
        <v>811400</v>
      </c>
      <c r="N83" s="82">
        <v>2015</v>
      </c>
      <c r="O83" s="89" t="s">
        <v>452</v>
      </c>
    </row>
    <row r="84" spans="1:15" ht="57.75" hidden="1" x14ac:dyDescent="0.25">
      <c r="A84">
        <v>78</v>
      </c>
      <c r="B84" s="22" t="s">
        <v>440</v>
      </c>
      <c r="C84" s="51" t="s">
        <v>447</v>
      </c>
      <c r="D84" s="36" t="s">
        <v>453</v>
      </c>
      <c r="E84" s="19" t="s">
        <v>454</v>
      </c>
      <c r="F84" s="65" t="s">
        <v>455</v>
      </c>
      <c r="G84" s="54" t="s">
        <v>456</v>
      </c>
      <c r="H84" s="55">
        <v>71878878.5</v>
      </c>
      <c r="I84" s="55">
        <v>1372571381.1900001</v>
      </c>
      <c r="J84" s="55">
        <v>1444450259.6900001</v>
      </c>
      <c r="K84" s="55">
        <v>71878878.5</v>
      </c>
      <c r="L84" s="67"/>
      <c r="M84" s="67"/>
      <c r="N84" s="82">
        <v>2015</v>
      </c>
      <c r="O84" s="90" t="s">
        <v>457</v>
      </c>
    </row>
    <row r="85" spans="1:15" ht="18.75" x14ac:dyDescent="0.3">
      <c r="B85" s="157"/>
      <c r="C85" s="158"/>
      <c r="D85" s="157"/>
      <c r="E85" s="157"/>
      <c r="F85" s="159"/>
      <c r="G85" s="157"/>
      <c r="H85" s="157"/>
      <c r="I85" s="157"/>
      <c r="J85" s="157"/>
      <c r="K85" s="157"/>
      <c r="L85" s="157"/>
      <c r="M85" s="157"/>
      <c r="N85" s="157"/>
      <c r="O85" s="160"/>
    </row>
  </sheetData>
  <autoFilter ref="B6:O84">
    <filterColumn colId="2">
      <filters>
        <filter val="Federal Ministry of Industry, Trade and Investment/ Industrial Training Fund"/>
      </filters>
    </filterColumn>
  </autoFilter>
  <mergeCells count="5">
    <mergeCell ref="B1:L1"/>
    <mergeCell ref="B2:M2"/>
    <mergeCell ref="B3:M3"/>
    <mergeCell ref="B4:M4"/>
    <mergeCell ref="B5:M5"/>
  </mergeCells>
  <pageMargins left="0.7" right="0.7" top="0.75" bottom="0.75" header="0.3" footer="0.3"/>
  <pageSetup paperSize="8" scale="4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86"/>
  <sheetViews>
    <sheetView topLeftCell="B1" workbookViewId="0">
      <selection activeCell="B85" sqref="A85:XFD85"/>
    </sheetView>
  </sheetViews>
  <sheetFormatPr defaultRowHeight="15" x14ac:dyDescent="0.25"/>
  <cols>
    <col min="1" max="1" width="7" hidden="1" customWidth="1"/>
    <col min="3" max="3" width="18.28515625" style="8" customWidth="1"/>
    <col min="4" max="4" width="30" customWidth="1"/>
    <col min="5" max="5" width="35.7109375" customWidth="1"/>
    <col min="6" max="6" width="45" style="12" customWidth="1"/>
    <col min="7" max="7" width="32.7109375" customWidth="1"/>
    <col min="8" max="8" width="33.42578125" customWidth="1"/>
    <col min="9" max="9" width="33.140625" customWidth="1"/>
    <col min="10" max="10" width="31.140625" customWidth="1"/>
    <col min="11" max="11" width="31.42578125" customWidth="1"/>
    <col min="12" max="12" width="34" customWidth="1"/>
    <col min="13" max="13" width="29.85546875" customWidth="1"/>
    <col min="14" max="14" width="28.140625" customWidth="1"/>
    <col min="15" max="15" width="32.7109375" style="16" customWidth="1"/>
  </cols>
  <sheetData>
    <row r="1" spans="1:17" s="68" customFormat="1" ht="36" x14ac:dyDescent="0.55000000000000004">
      <c r="B1" s="234" t="s">
        <v>0</v>
      </c>
      <c r="C1" s="235"/>
      <c r="D1" s="235"/>
      <c r="E1" s="235"/>
      <c r="F1" s="235"/>
      <c r="G1" s="235"/>
      <c r="H1" s="235"/>
      <c r="I1" s="235"/>
      <c r="J1" s="235"/>
      <c r="K1" s="235"/>
      <c r="L1" s="236"/>
      <c r="M1" s="7"/>
    </row>
    <row r="2" spans="1:17" ht="31.5" x14ac:dyDescent="0.25">
      <c r="B2" s="237" t="s">
        <v>555</v>
      </c>
      <c r="C2" s="238"/>
      <c r="D2" s="238"/>
      <c r="E2" s="238"/>
      <c r="F2" s="238"/>
      <c r="G2" s="238"/>
      <c r="H2" s="238"/>
      <c r="I2" s="238"/>
      <c r="J2" s="238"/>
      <c r="K2" s="238"/>
      <c r="L2" s="238"/>
      <c r="M2" s="238"/>
      <c r="N2" s="83"/>
      <c r="O2" s="13"/>
    </row>
    <row r="3" spans="1:17" ht="31.5" x14ac:dyDescent="0.25">
      <c r="B3" s="239" t="s">
        <v>16</v>
      </c>
      <c r="C3" s="240"/>
      <c r="D3" s="240"/>
      <c r="E3" s="240"/>
      <c r="F3" s="240"/>
      <c r="G3" s="240"/>
      <c r="H3" s="240"/>
      <c r="I3" s="240"/>
      <c r="J3" s="240"/>
      <c r="K3" s="240"/>
      <c r="L3" s="240"/>
      <c r="M3" s="240"/>
      <c r="N3" s="84"/>
      <c r="O3" s="13"/>
    </row>
    <row r="4" spans="1:17" ht="30" x14ac:dyDescent="0.25">
      <c r="B4" s="241" t="s">
        <v>1</v>
      </c>
      <c r="C4" s="242"/>
      <c r="D4" s="242"/>
      <c r="E4" s="242"/>
      <c r="F4" s="242"/>
      <c r="G4" s="242"/>
      <c r="H4" s="242"/>
      <c r="I4" s="242"/>
      <c r="J4" s="242"/>
      <c r="K4" s="242"/>
      <c r="L4" s="242"/>
      <c r="M4" s="242"/>
      <c r="N4" s="85"/>
      <c r="O4" s="14"/>
    </row>
    <row r="5" spans="1:17" ht="36" x14ac:dyDescent="0.5">
      <c r="B5" s="243" t="s">
        <v>334</v>
      </c>
      <c r="C5" s="244"/>
      <c r="D5" s="244"/>
      <c r="E5" s="244"/>
      <c r="F5" s="244"/>
      <c r="G5" s="244"/>
      <c r="H5" s="244"/>
      <c r="I5" s="244"/>
      <c r="J5" s="244"/>
      <c r="K5" s="244"/>
      <c r="L5" s="244"/>
      <c r="M5" s="244"/>
      <c r="N5" s="86"/>
      <c r="O5" s="15"/>
    </row>
    <row r="6" spans="1:17" ht="69.75" x14ac:dyDescent="0.25">
      <c r="B6" s="1" t="s">
        <v>2</v>
      </c>
      <c r="C6" s="2" t="s">
        <v>3</v>
      </c>
      <c r="D6" s="3" t="s">
        <v>4</v>
      </c>
      <c r="E6" s="4" t="s">
        <v>5</v>
      </c>
      <c r="F6" s="5" t="s">
        <v>6</v>
      </c>
      <c r="G6" s="5" t="s">
        <v>7</v>
      </c>
      <c r="H6" s="6" t="s">
        <v>8</v>
      </c>
      <c r="I6" s="6" t="s">
        <v>9</v>
      </c>
      <c r="J6" s="6" t="s">
        <v>10</v>
      </c>
      <c r="K6" s="6" t="s">
        <v>11</v>
      </c>
      <c r="L6" s="6" t="s">
        <v>12</v>
      </c>
      <c r="M6" s="6" t="s">
        <v>13</v>
      </c>
      <c r="N6" s="6" t="s">
        <v>14</v>
      </c>
      <c r="O6" s="6" t="s">
        <v>15</v>
      </c>
    </row>
    <row r="7" spans="1:17" ht="135" hidden="1" x14ac:dyDescent="0.25">
      <c r="A7">
        <v>1</v>
      </c>
      <c r="B7" s="22" t="s">
        <v>21</v>
      </c>
      <c r="C7" s="52" t="s">
        <v>22</v>
      </c>
      <c r="D7" s="27" t="s">
        <v>48</v>
      </c>
      <c r="E7" s="27" t="s">
        <v>23</v>
      </c>
      <c r="F7" s="19" t="s">
        <v>24</v>
      </c>
      <c r="G7" s="19" t="s">
        <v>25</v>
      </c>
      <c r="H7" s="25">
        <v>3149227071.4200001</v>
      </c>
      <c r="I7" s="18"/>
      <c r="J7" s="18"/>
      <c r="K7" s="25">
        <v>3020539451.6599998</v>
      </c>
      <c r="L7" s="25">
        <v>128687619.76000001</v>
      </c>
      <c r="M7" s="18"/>
      <c r="N7" s="29">
        <v>2015</v>
      </c>
      <c r="O7" s="19" t="s">
        <v>26</v>
      </c>
    </row>
    <row r="8" spans="1:17" ht="75" hidden="1" x14ac:dyDescent="0.25">
      <c r="A8">
        <v>2</v>
      </c>
      <c r="B8" s="22" t="s">
        <v>27</v>
      </c>
      <c r="C8" s="17" t="s">
        <v>28</v>
      </c>
      <c r="D8" s="19" t="s">
        <v>29</v>
      </c>
      <c r="E8" s="19" t="s">
        <v>29</v>
      </c>
      <c r="F8" s="34" t="s">
        <v>30</v>
      </c>
      <c r="G8" s="24" t="s">
        <v>31</v>
      </c>
      <c r="H8" s="27" t="s">
        <v>254</v>
      </c>
      <c r="I8" s="18"/>
      <c r="J8" s="18"/>
      <c r="K8" s="18"/>
      <c r="L8" s="27" t="s">
        <v>255</v>
      </c>
      <c r="M8" s="27" t="s">
        <v>256</v>
      </c>
      <c r="N8" s="20">
        <v>2015</v>
      </c>
      <c r="O8" s="19" t="s">
        <v>32</v>
      </c>
      <c r="P8" s="9"/>
      <c r="Q8" s="10"/>
    </row>
    <row r="9" spans="1:17" ht="60" hidden="1" x14ac:dyDescent="0.25">
      <c r="A9">
        <v>3</v>
      </c>
      <c r="B9" s="22" t="s">
        <v>33</v>
      </c>
      <c r="C9" s="20" t="s">
        <v>36</v>
      </c>
      <c r="D9" s="19" t="s">
        <v>38</v>
      </c>
      <c r="E9" s="19" t="s">
        <v>37</v>
      </c>
      <c r="F9" s="28" t="s">
        <v>39</v>
      </c>
      <c r="G9" s="19" t="s">
        <v>40</v>
      </c>
      <c r="H9" s="25">
        <v>2793000000</v>
      </c>
      <c r="I9" s="18"/>
      <c r="J9" s="18"/>
      <c r="K9" s="25">
        <v>2793000000</v>
      </c>
      <c r="L9" s="18"/>
      <c r="M9" s="18"/>
      <c r="N9" s="20">
        <v>2015</v>
      </c>
      <c r="O9" s="26" t="s">
        <v>41</v>
      </c>
    </row>
    <row r="10" spans="1:17" ht="150" x14ac:dyDescent="0.3">
      <c r="A10">
        <v>4</v>
      </c>
      <c r="B10" s="134" t="s">
        <v>34</v>
      </c>
      <c r="C10" s="146" t="s">
        <v>36</v>
      </c>
      <c r="D10" s="148" t="s">
        <v>42</v>
      </c>
      <c r="E10" s="144" t="s">
        <v>501</v>
      </c>
      <c r="F10" s="161" t="s">
        <v>43</v>
      </c>
      <c r="G10" s="138" t="s">
        <v>44</v>
      </c>
      <c r="H10" s="140">
        <v>261975000</v>
      </c>
      <c r="I10" s="141"/>
      <c r="J10" s="141"/>
      <c r="K10" s="140">
        <v>234334264.5</v>
      </c>
      <c r="L10" s="141"/>
      <c r="M10" s="140">
        <v>27640735.5</v>
      </c>
      <c r="N10" s="142">
        <v>2015</v>
      </c>
      <c r="O10" s="138" t="s">
        <v>199</v>
      </c>
    </row>
    <row r="11" spans="1:17" ht="45" hidden="1" x14ac:dyDescent="0.25">
      <c r="A11">
        <v>5</v>
      </c>
      <c r="B11" s="22" t="s">
        <v>35</v>
      </c>
      <c r="C11" s="20" t="s">
        <v>36</v>
      </c>
      <c r="D11" s="23" t="s">
        <v>18</v>
      </c>
      <c r="E11" s="23" t="s">
        <v>18</v>
      </c>
      <c r="F11" s="19" t="s">
        <v>45</v>
      </c>
      <c r="G11" s="19" t="s">
        <v>46</v>
      </c>
      <c r="H11" s="25">
        <v>10860940077.32</v>
      </c>
      <c r="I11" s="18"/>
      <c r="J11" s="18"/>
      <c r="K11" s="25">
        <v>10750617539.219999</v>
      </c>
      <c r="L11" s="18"/>
      <c r="M11" s="25">
        <v>110322538.09999999</v>
      </c>
      <c r="N11" s="29">
        <v>2015</v>
      </c>
      <c r="O11" s="19" t="s">
        <v>47</v>
      </c>
    </row>
    <row r="12" spans="1:17" ht="60" hidden="1" x14ac:dyDescent="0.25">
      <c r="A12">
        <v>6</v>
      </c>
      <c r="B12" s="22" t="s">
        <v>52</v>
      </c>
      <c r="C12" s="17">
        <v>42189</v>
      </c>
      <c r="D12" s="27" t="s">
        <v>20</v>
      </c>
      <c r="E12" s="19" t="s">
        <v>49</v>
      </c>
      <c r="F12" s="19" t="s">
        <v>258</v>
      </c>
      <c r="G12" s="19" t="s">
        <v>53</v>
      </c>
      <c r="H12" s="35" t="s">
        <v>54</v>
      </c>
      <c r="I12" s="35" t="s">
        <v>55</v>
      </c>
      <c r="J12" s="35" t="s">
        <v>57</v>
      </c>
      <c r="K12" s="25">
        <v>74256600</v>
      </c>
      <c r="L12" s="35" t="s">
        <v>56</v>
      </c>
      <c r="M12" s="35" t="s">
        <v>58</v>
      </c>
      <c r="N12" s="29">
        <v>2015</v>
      </c>
      <c r="O12" s="19" t="s">
        <v>50</v>
      </c>
    </row>
    <row r="13" spans="1:17" ht="60" hidden="1" x14ac:dyDescent="0.25">
      <c r="A13">
        <v>7</v>
      </c>
      <c r="B13" s="22" t="s">
        <v>59</v>
      </c>
      <c r="C13" s="17">
        <v>42189</v>
      </c>
      <c r="D13" s="27" t="s">
        <v>20</v>
      </c>
      <c r="E13" s="19" t="s">
        <v>49</v>
      </c>
      <c r="F13" s="19" t="s">
        <v>259</v>
      </c>
      <c r="G13" s="19" t="s">
        <v>60</v>
      </c>
      <c r="H13" s="25">
        <v>179700024.77000001</v>
      </c>
      <c r="I13" s="25">
        <v>367894122.04000002</v>
      </c>
      <c r="J13" s="25">
        <v>448776369.63999999</v>
      </c>
      <c r="K13" s="25">
        <v>80882247.599999994</v>
      </c>
      <c r="L13" s="18"/>
      <c r="M13" s="25">
        <v>98817777.170000002</v>
      </c>
      <c r="N13" s="29">
        <v>2015</v>
      </c>
      <c r="O13" s="19" t="s">
        <v>50</v>
      </c>
      <c r="P13" s="11"/>
      <c r="Q13" s="11"/>
    </row>
    <row r="14" spans="1:17" ht="60" hidden="1" x14ac:dyDescent="0.25">
      <c r="A14">
        <v>8</v>
      </c>
      <c r="B14" s="22" t="s">
        <v>61</v>
      </c>
      <c r="C14" s="17">
        <v>42189</v>
      </c>
      <c r="D14" s="27" t="s">
        <v>20</v>
      </c>
      <c r="E14" s="19" t="s">
        <v>49</v>
      </c>
      <c r="F14" s="19" t="s">
        <v>260</v>
      </c>
      <c r="G14" s="23" t="s">
        <v>62</v>
      </c>
      <c r="H14" s="19" t="s">
        <v>64</v>
      </c>
      <c r="I14" s="19" t="s">
        <v>63</v>
      </c>
      <c r="J14" s="19" t="s">
        <v>65</v>
      </c>
      <c r="K14" s="33">
        <v>81212054.670000002</v>
      </c>
      <c r="L14" s="27" t="s">
        <v>66</v>
      </c>
      <c r="M14" s="19" t="s">
        <v>67</v>
      </c>
      <c r="N14" s="20">
        <v>2015</v>
      </c>
      <c r="O14" s="19" t="s">
        <v>50</v>
      </c>
    </row>
    <row r="15" spans="1:17" ht="60" hidden="1" x14ac:dyDescent="0.25">
      <c r="A15">
        <v>9</v>
      </c>
      <c r="B15" s="22" t="s">
        <v>68</v>
      </c>
      <c r="C15" s="17">
        <v>42220</v>
      </c>
      <c r="D15" s="27" t="s">
        <v>20</v>
      </c>
      <c r="E15" s="19" t="s">
        <v>49</v>
      </c>
      <c r="F15" s="28" t="s">
        <v>261</v>
      </c>
      <c r="G15" s="19" t="s">
        <v>69</v>
      </c>
      <c r="H15" s="19" t="s">
        <v>71</v>
      </c>
      <c r="I15" s="19" t="s">
        <v>70</v>
      </c>
      <c r="J15" s="19" t="s">
        <v>72</v>
      </c>
      <c r="K15" s="25">
        <v>83010727.799999997</v>
      </c>
      <c r="L15" s="18"/>
      <c r="M15" s="19" t="s">
        <v>73</v>
      </c>
      <c r="N15" s="29">
        <v>2015</v>
      </c>
      <c r="O15" s="19" t="s">
        <v>50</v>
      </c>
    </row>
    <row r="16" spans="1:17" ht="60" hidden="1" x14ac:dyDescent="0.25">
      <c r="A16">
        <v>10</v>
      </c>
      <c r="B16" s="22" t="s">
        <v>81</v>
      </c>
      <c r="C16" s="17" t="s">
        <v>82</v>
      </c>
      <c r="D16" s="27" t="s">
        <v>20</v>
      </c>
      <c r="E16" s="19" t="s">
        <v>49</v>
      </c>
      <c r="F16" s="19" t="s">
        <v>83</v>
      </c>
      <c r="G16" s="19" t="s">
        <v>69</v>
      </c>
      <c r="H16" s="19" t="s">
        <v>84</v>
      </c>
      <c r="I16" s="19" t="s">
        <v>85</v>
      </c>
      <c r="J16" s="19" t="s">
        <v>86</v>
      </c>
      <c r="K16" s="25">
        <v>15598587.439999999</v>
      </c>
      <c r="L16" s="27" t="s">
        <v>262</v>
      </c>
      <c r="M16" s="19" t="s">
        <v>87</v>
      </c>
      <c r="N16" s="20">
        <v>2015</v>
      </c>
      <c r="O16" s="19" t="s">
        <v>50</v>
      </c>
    </row>
    <row r="17" spans="1:15" ht="90" hidden="1" x14ac:dyDescent="0.25">
      <c r="A17">
        <v>11</v>
      </c>
      <c r="B17" s="22" t="s">
        <v>91</v>
      </c>
      <c r="C17" s="17" t="s">
        <v>92</v>
      </c>
      <c r="D17" s="36" t="s">
        <v>93</v>
      </c>
      <c r="E17" s="36" t="s">
        <v>93</v>
      </c>
      <c r="F17" s="19" t="s">
        <v>94</v>
      </c>
      <c r="G17" s="19" t="s">
        <v>95</v>
      </c>
      <c r="H17" s="25">
        <v>1285468657.6400001</v>
      </c>
      <c r="I17" s="25">
        <v>8720381609.3400002</v>
      </c>
      <c r="J17" s="25">
        <v>9582417966</v>
      </c>
      <c r="K17" s="25">
        <v>862036356.65999997</v>
      </c>
      <c r="L17" s="18"/>
      <c r="M17" s="25">
        <v>423432300.98000002</v>
      </c>
      <c r="N17" s="20">
        <v>2015</v>
      </c>
      <c r="O17" s="19" t="s">
        <v>50</v>
      </c>
    </row>
    <row r="18" spans="1:15" ht="60" hidden="1" x14ac:dyDescent="0.25">
      <c r="A18">
        <v>12</v>
      </c>
      <c r="B18" s="22" t="s">
        <v>96</v>
      </c>
      <c r="C18" s="17" t="s">
        <v>97</v>
      </c>
      <c r="D18" s="27" t="s">
        <v>263</v>
      </c>
      <c r="E18" s="27" t="s">
        <v>263</v>
      </c>
      <c r="F18" s="24" t="s">
        <v>98</v>
      </c>
      <c r="G18" s="24" t="s">
        <v>99</v>
      </c>
      <c r="H18" s="25">
        <v>991570300</v>
      </c>
      <c r="I18" s="18"/>
      <c r="J18" s="18"/>
      <c r="K18" s="25">
        <v>894290479.03999996</v>
      </c>
      <c r="L18" s="18"/>
      <c r="M18" s="25">
        <v>97279820.959999993</v>
      </c>
      <c r="N18" s="20">
        <v>2015</v>
      </c>
      <c r="O18" s="19" t="s">
        <v>50</v>
      </c>
    </row>
    <row r="19" spans="1:15" ht="75" hidden="1" x14ac:dyDescent="0.25">
      <c r="A19">
        <v>13</v>
      </c>
      <c r="B19" s="22" t="s">
        <v>100</v>
      </c>
      <c r="C19" s="17" t="s">
        <v>97</v>
      </c>
      <c r="D19" s="36" t="s">
        <v>102</v>
      </c>
      <c r="E19" s="35" t="s">
        <v>101</v>
      </c>
      <c r="F19" s="19" t="s">
        <v>103</v>
      </c>
      <c r="G19" s="19" t="s">
        <v>104</v>
      </c>
      <c r="H19" s="25">
        <v>47420991.170000002</v>
      </c>
      <c r="I19" s="25">
        <v>3044675974.5700002</v>
      </c>
      <c r="J19" s="25">
        <v>3057318931.2600002</v>
      </c>
      <c r="K19" s="25">
        <v>12642956.689999999</v>
      </c>
      <c r="L19" s="18"/>
      <c r="M19" s="25">
        <v>34778034.479999997</v>
      </c>
      <c r="N19" s="29">
        <v>2015</v>
      </c>
      <c r="O19" s="26" t="s">
        <v>264</v>
      </c>
    </row>
    <row r="20" spans="1:15" ht="90" hidden="1" x14ac:dyDescent="0.25">
      <c r="A20">
        <v>14</v>
      </c>
      <c r="B20" s="22" t="s">
        <v>105</v>
      </c>
      <c r="C20" s="17" t="s">
        <v>97</v>
      </c>
      <c r="D20" s="36" t="s">
        <v>93</v>
      </c>
      <c r="E20" s="36" t="s">
        <v>93</v>
      </c>
      <c r="F20" s="19" t="s">
        <v>106</v>
      </c>
      <c r="G20" s="23" t="s">
        <v>107</v>
      </c>
      <c r="H20" s="25">
        <v>18655419309.66</v>
      </c>
      <c r="I20" s="25">
        <v>36118910405.940002</v>
      </c>
      <c r="J20" s="25">
        <v>51612804367.370003</v>
      </c>
      <c r="K20" s="25">
        <v>15493893961.43</v>
      </c>
      <c r="L20" s="25">
        <v>3161525348.23</v>
      </c>
      <c r="M20" s="18"/>
      <c r="N20" s="29">
        <v>2015</v>
      </c>
      <c r="O20" s="19"/>
    </row>
    <row r="21" spans="1:15" ht="60" hidden="1" x14ac:dyDescent="0.25">
      <c r="A21">
        <v>15</v>
      </c>
      <c r="B21" s="22" t="s">
        <v>108</v>
      </c>
      <c r="C21" s="17">
        <v>42129</v>
      </c>
      <c r="D21" s="27" t="s">
        <v>20</v>
      </c>
      <c r="E21" s="28" t="s">
        <v>110</v>
      </c>
      <c r="F21" s="19" t="s">
        <v>109</v>
      </c>
      <c r="G21" s="19" t="s">
        <v>111</v>
      </c>
      <c r="H21" s="25">
        <v>13352400315</v>
      </c>
      <c r="I21" s="32"/>
      <c r="J21" s="32"/>
      <c r="K21" s="25">
        <v>13352400315</v>
      </c>
      <c r="L21" s="18"/>
      <c r="M21" s="18"/>
      <c r="N21" s="20">
        <v>2015</v>
      </c>
      <c r="O21" s="19" t="s">
        <v>112</v>
      </c>
    </row>
    <row r="22" spans="1:15" ht="60" hidden="1" x14ac:dyDescent="0.25">
      <c r="A22">
        <v>16</v>
      </c>
      <c r="B22" s="22" t="s">
        <v>113</v>
      </c>
      <c r="C22" s="17">
        <v>42129</v>
      </c>
      <c r="D22" s="23" t="s">
        <v>18</v>
      </c>
      <c r="E22" s="23" t="s">
        <v>18</v>
      </c>
      <c r="F22" s="34" t="s">
        <v>265</v>
      </c>
      <c r="G22" s="24" t="s">
        <v>115</v>
      </c>
      <c r="H22" s="37">
        <v>37746673876.43</v>
      </c>
      <c r="I22" s="18"/>
      <c r="J22" s="18"/>
      <c r="K22" s="37">
        <v>34486602009.599998</v>
      </c>
      <c r="L22" s="18"/>
      <c r="M22" s="25">
        <v>3260071866.8299999</v>
      </c>
      <c r="N22" s="29">
        <v>2015</v>
      </c>
      <c r="O22" s="19" t="s">
        <v>114</v>
      </c>
    </row>
    <row r="23" spans="1:15" ht="60" hidden="1" x14ac:dyDescent="0.25">
      <c r="A23">
        <v>17</v>
      </c>
      <c r="B23" s="22" t="s">
        <v>116</v>
      </c>
      <c r="C23" s="17">
        <v>42190</v>
      </c>
      <c r="D23" s="19" t="s">
        <v>263</v>
      </c>
      <c r="E23" s="27" t="s">
        <v>263</v>
      </c>
      <c r="F23" s="24" t="s">
        <v>266</v>
      </c>
      <c r="G23" s="24" t="s">
        <v>99</v>
      </c>
      <c r="H23" s="37">
        <v>3532578500</v>
      </c>
      <c r="I23" s="18"/>
      <c r="J23" s="18"/>
      <c r="K23" s="37">
        <v>3065261349.0300002</v>
      </c>
      <c r="L23" s="18"/>
      <c r="M23" s="25">
        <v>467317150.97000003</v>
      </c>
      <c r="N23" s="29">
        <v>2015</v>
      </c>
      <c r="O23" s="23" t="s">
        <v>151</v>
      </c>
    </row>
    <row r="24" spans="1:15" ht="60" hidden="1" x14ac:dyDescent="0.25">
      <c r="A24">
        <v>18</v>
      </c>
      <c r="B24" s="22" t="s">
        <v>117</v>
      </c>
      <c r="C24" s="17">
        <v>42313</v>
      </c>
      <c r="D24" s="19" t="s">
        <v>173</v>
      </c>
      <c r="E24" s="19" t="s">
        <v>152</v>
      </c>
      <c r="F24" s="28" t="s">
        <v>153</v>
      </c>
      <c r="G24" s="19" t="s">
        <v>154</v>
      </c>
      <c r="H24" s="25">
        <v>1043364115.91</v>
      </c>
      <c r="I24" s="25">
        <v>7065665742.3999996</v>
      </c>
      <c r="J24" s="25">
        <v>8109029858.3100004</v>
      </c>
      <c r="K24" s="25">
        <v>1043364115.91</v>
      </c>
      <c r="L24" s="18"/>
      <c r="M24" s="18"/>
      <c r="N24" s="20">
        <v>2015</v>
      </c>
      <c r="O24" s="19"/>
    </row>
    <row r="25" spans="1:15" ht="165" hidden="1" x14ac:dyDescent="0.25">
      <c r="A25">
        <v>19</v>
      </c>
      <c r="B25" s="38" t="s">
        <v>118</v>
      </c>
      <c r="C25" s="17">
        <v>42313</v>
      </c>
      <c r="D25" s="19" t="s">
        <v>38</v>
      </c>
      <c r="E25" s="19" t="s">
        <v>38</v>
      </c>
      <c r="F25" s="34" t="s">
        <v>267</v>
      </c>
      <c r="G25" s="24" t="s">
        <v>155</v>
      </c>
      <c r="H25" s="37">
        <v>3677953607.9000001</v>
      </c>
      <c r="I25" s="18"/>
      <c r="J25" s="18"/>
      <c r="K25" s="37">
        <v>3510773898.4499998</v>
      </c>
      <c r="L25" s="18"/>
      <c r="M25" s="25">
        <v>167179709.44999999</v>
      </c>
      <c r="N25" s="20">
        <v>2015</v>
      </c>
      <c r="O25" s="19"/>
    </row>
    <row r="26" spans="1:15" ht="75" hidden="1" x14ac:dyDescent="0.25">
      <c r="A26">
        <v>20</v>
      </c>
      <c r="B26" s="39" t="s">
        <v>119</v>
      </c>
      <c r="C26" s="40">
        <v>42343</v>
      </c>
      <c r="D26" s="41" t="s">
        <v>20</v>
      </c>
      <c r="E26" s="27" t="s">
        <v>20</v>
      </c>
      <c r="F26" s="24" t="s">
        <v>268</v>
      </c>
      <c r="G26" s="27" t="s">
        <v>156</v>
      </c>
      <c r="H26" s="37">
        <v>10800000000</v>
      </c>
      <c r="I26" s="18"/>
      <c r="J26" s="18"/>
      <c r="K26" s="37">
        <v>10800000000</v>
      </c>
      <c r="L26" s="18"/>
      <c r="M26" s="18"/>
      <c r="N26" s="29">
        <v>2015</v>
      </c>
      <c r="O26" s="42" t="s">
        <v>253</v>
      </c>
    </row>
    <row r="27" spans="1:15" ht="90" hidden="1" x14ac:dyDescent="0.25">
      <c r="A27">
        <v>21</v>
      </c>
      <c r="B27" s="22" t="s">
        <v>120</v>
      </c>
      <c r="C27" s="17">
        <v>42343</v>
      </c>
      <c r="D27" s="36" t="s">
        <v>93</v>
      </c>
      <c r="E27" s="36" t="s">
        <v>93</v>
      </c>
      <c r="F27" s="19" t="s">
        <v>157</v>
      </c>
      <c r="G27" s="19" t="s">
        <v>158</v>
      </c>
      <c r="H27" s="27" t="s">
        <v>269</v>
      </c>
      <c r="I27" s="18"/>
      <c r="J27" s="27" t="s">
        <v>270</v>
      </c>
      <c r="K27" s="32" t="s">
        <v>159</v>
      </c>
      <c r="L27" s="18"/>
      <c r="M27" s="32" t="s">
        <v>271</v>
      </c>
      <c r="N27" s="29">
        <v>2015</v>
      </c>
      <c r="O27" s="19" t="s">
        <v>160</v>
      </c>
    </row>
    <row r="28" spans="1:15" ht="45" hidden="1" x14ac:dyDescent="0.25">
      <c r="A28">
        <v>22</v>
      </c>
      <c r="B28" s="22" t="s">
        <v>121</v>
      </c>
      <c r="C28" s="17">
        <v>42343</v>
      </c>
      <c r="D28" s="36" t="s">
        <v>93</v>
      </c>
      <c r="E28" s="36" t="s">
        <v>93</v>
      </c>
      <c r="F28" s="31" t="s">
        <v>161</v>
      </c>
      <c r="G28" s="19" t="s">
        <v>162</v>
      </c>
      <c r="H28" s="25">
        <v>11449159871.540001</v>
      </c>
      <c r="I28" s="25">
        <v>5402424859.7299995</v>
      </c>
      <c r="J28" s="25">
        <v>15190821088.1</v>
      </c>
      <c r="K28" s="25">
        <v>9788396228.3700008</v>
      </c>
      <c r="L28" s="18"/>
      <c r="M28" s="25">
        <v>1660763643.1700001</v>
      </c>
      <c r="N28" s="20">
        <v>2015</v>
      </c>
      <c r="O28" s="42"/>
    </row>
    <row r="29" spans="1:15" ht="90" hidden="1" x14ac:dyDescent="0.25">
      <c r="A29">
        <v>23</v>
      </c>
      <c r="B29" s="22" t="s">
        <v>122</v>
      </c>
      <c r="C29" s="17">
        <v>42343</v>
      </c>
      <c r="D29" s="36" t="s">
        <v>93</v>
      </c>
      <c r="E29" s="36" t="s">
        <v>93</v>
      </c>
      <c r="F29" s="43" t="s">
        <v>272</v>
      </c>
      <c r="G29" s="19" t="s">
        <v>273</v>
      </c>
      <c r="H29" s="37">
        <v>11449150227.040001</v>
      </c>
      <c r="I29" s="18"/>
      <c r="J29" s="18"/>
      <c r="K29" s="37">
        <v>9303025800.5200005</v>
      </c>
      <c r="L29" s="18"/>
      <c r="M29" s="25">
        <v>2146124426.52</v>
      </c>
      <c r="N29" s="20">
        <v>2015</v>
      </c>
      <c r="O29" s="26" t="s">
        <v>163</v>
      </c>
    </row>
    <row r="30" spans="1:15" ht="90" hidden="1" x14ac:dyDescent="0.25">
      <c r="A30">
        <v>24</v>
      </c>
      <c r="B30" s="22" t="s">
        <v>123</v>
      </c>
      <c r="C30" s="17">
        <v>42343</v>
      </c>
      <c r="D30" s="19" t="s">
        <v>29</v>
      </c>
      <c r="E30" s="19" t="s">
        <v>29</v>
      </c>
      <c r="F30" s="44" t="s">
        <v>274</v>
      </c>
      <c r="G30" s="28" t="s">
        <v>275</v>
      </c>
      <c r="H30" s="25">
        <v>775479880</v>
      </c>
      <c r="I30" s="18"/>
      <c r="J30" s="18"/>
      <c r="K30" s="25">
        <v>775479880</v>
      </c>
      <c r="L30" s="18"/>
      <c r="M30" s="18"/>
      <c r="N30" s="29">
        <v>2015</v>
      </c>
      <c r="O30" s="19"/>
    </row>
    <row r="31" spans="1:15" ht="60" hidden="1" x14ac:dyDescent="0.25">
      <c r="A31">
        <v>25</v>
      </c>
      <c r="B31" s="38" t="s">
        <v>124</v>
      </c>
      <c r="C31" s="17" t="s">
        <v>164</v>
      </c>
      <c r="D31" s="45" t="s">
        <v>38</v>
      </c>
      <c r="E31" s="28" t="s">
        <v>165</v>
      </c>
      <c r="F31" s="19" t="s">
        <v>166</v>
      </c>
      <c r="G31" s="19" t="s">
        <v>167</v>
      </c>
      <c r="H31" s="25">
        <v>2004736508.78</v>
      </c>
      <c r="I31" s="18"/>
      <c r="J31" s="18"/>
      <c r="K31" s="25">
        <v>1102735383.75</v>
      </c>
      <c r="L31" s="18"/>
      <c r="M31" s="25">
        <v>902001125.02999997</v>
      </c>
      <c r="N31" s="29">
        <v>2015</v>
      </c>
      <c r="O31" s="19" t="s">
        <v>168</v>
      </c>
    </row>
    <row r="32" spans="1:15" ht="45" hidden="1" x14ac:dyDescent="0.25">
      <c r="A32">
        <v>26</v>
      </c>
      <c r="B32" s="22" t="s">
        <v>125</v>
      </c>
      <c r="C32" s="17" t="s">
        <v>169</v>
      </c>
      <c r="D32" s="46" t="s">
        <v>20</v>
      </c>
      <c r="E32" s="28" t="s">
        <v>170</v>
      </c>
      <c r="F32" s="24" t="s">
        <v>276</v>
      </c>
      <c r="G32" s="31" t="s">
        <v>171</v>
      </c>
      <c r="H32" s="25">
        <v>1392823779.53</v>
      </c>
      <c r="I32" s="18"/>
      <c r="J32" s="18"/>
      <c r="K32" s="25">
        <v>1392823779.53</v>
      </c>
      <c r="L32" s="18"/>
      <c r="M32" s="18"/>
      <c r="N32" s="20">
        <v>2015</v>
      </c>
      <c r="O32" s="19" t="s">
        <v>172</v>
      </c>
    </row>
    <row r="33" spans="1:15" ht="45" hidden="1" x14ac:dyDescent="0.25">
      <c r="A33">
        <v>27</v>
      </c>
      <c r="B33" s="22" t="s">
        <v>126</v>
      </c>
      <c r="C33" s="17" t="s">
        <v>169</v>
      </c>
      <c r="D33" s="21" t="s">
        <v>174</v>
      </c>
      <c r="E33" s="47" t="s">
        <v>175</v>
      </c>
      <c r="F33" s="24" t="s">
        <v>176</v>
      </c>
      <c r="G33" s="48" t="s">
        <v>177</v>
      </c>
      <c r="H33" s="37">
        <v>3679257708</v>
      </c>
      <c r="I33" s="18"/>
      <c r="J33" s="18"/>
      <c r="K33" s="37">
        <v>3579098537.6999998</v>
      </c>
      <c r="L33" s="18"/>
      <c r="M33" s="25">
        <v>100159170.3</v>
      </c>
      <c r="N33" s="20">
        <v>2015</v>
      </c>
      <c r="O33" s="28" t="s">
        <v>277</v>
      </c>
    </row>
    <row r="34" spans="1:15" ht="45" hidden="1" x14ac:dyDescent="0.25">
      <c r="A34">
        <v>28</v>
      </c>
      <c r="B34" s="22" t="s">
        <v>127</v>
      </c>
      <c r="C34" s="17" t="s">
        <v>169</v>
      </c>
      <c r="D34" s="36" t="s">
        <v>93</v>
      </c>
      <c r="E34" s="36" t="s">
        <v>93</v>
      </c>
      <c r="F34" s="43" t="s">
        <v>278</v>
      </c>
      <c r="G34" s="24" t="s">
        <v>178</v>
      </c>
      <c r="H34" s="25">
        <v>401204191.92000002</v>
      </c>
      <c r="I34" s="25">
        <v>2693245401</v>
      </c>
      <c r="J34" s="25">
        <v>2882467077.3499999</v>
      </c>
      <c r="K34" s="25">
        <v>189221676.34999999</v>
      </c>
      <c r="L34" s="18"/>
      <c r="M34" s="25">
        <v>211982515.56999999</v>
      </c>
      <c r="N34" s="29">
        <v>2015</v>
      </c>
      <c r="O34" s="19"/>
    </row>
    <row r="35" spans="1:15" ht="45" hidden="1" x14ac:dyDescent="0.25">
      <c r="A35">
        <v>29</v>
      </c>
      <c r="B35" s="22" t="s">
        <v>128</v>
      </c>
      <c r="C35" s="17" t="s">
        <v>169</v>
      </c>
      <c r="D35" s="36" t="s">
        <v>93</v>
      </c>
      <c r="E35" s="36" t="s">
        <v>93</v>
      </c>
      <c r="F35" s="31" t="s">
        <v>179</v>
      </c>
      <c r="G35" s="24" t="s">
        <v>180</v>
      </c>
      <c r="H35" s="25">
        <v>530340302</v>
      </c>
      <c r="I35" s="25">
        <v>3535737651.5999999</v>
      </c>
      <c r="J35" s="25">
        <v>3884198637.8600001</v>
      </c>
      <c r="K35" s="25">
        <v>348460986.25999999</v>
      </c>
      <c r="L35" s="18"/>
      <c r="M35" s="25">
        <v>181879315.74000001</v>
      </c>
      <c r="N35" s="29">
        <v>2015</v>
      </c>
      <c r="O35" s="19"/>
    </row>
    <row r="36" spans="1:15" ht="45" hidden="1" x14ac:dyDescent="0.25">
      <c r="A36">
        <v>30</v>
      </c>
      <c r="B36" s="22" t="s">
        <v>129</v>
      </c>
      <c r="C36" s="17" t="s">
        <v>181</v>
      </c>
      <c r="D36" s="19" t="s">
        <v>173</v>
      </c>
      <c r="E36" s="19" t="s">
        <v>152</v>
      </c>
      <c r="F36" s="31" t="s">
        <v>182</v>
      </c>
      <c r="G36" s="19" t="s">
        <v>183</v>
      </c>
      <c r="H36" s="25">
        <v>24413787342.220001</v>
      </c>
      <c r="I36" s="25">
        <v>40869354274.379997</v>
      </c>
      <c r="J36" s="25">
        <v>60342589022.050003</v>
      </c>
      <c r="K36" s="25">
        <v>19473234747.669998</v>
      </c>
      <c r="L36" s="18"/>
      <c r="M36" s="25">
        <v>4940552594.5500002</v>
      </c>
      <c r="N36" s="20">
        <v>2015</v>
      </c>
      <c r="O36" s="19"/>
    </row>
    <row r="37" spans="1:15" ht="45" hidden="1" x14ac:dyDescent="0.25">
      <c r="A37">
        <v>31</v>
      </c>
      <c r="B37" s="22" t="s">
        <v>130</v>
      </c>
      <c r="C37" s="17" t="s">
        <v>181</v>
      </c>
      <c r="D37" s="27" t="s">
        <v>19</v>
      </c>
      <c r="E37" s="28" t="s">
        <v>184</v>
      </c>
      <c r="F37" s="44" t="s">
        <v>279</v>
      </c>
      <c r="G37" s="48" t="s">
        <v>280</v>
      </c>
      <c r="H37" s="25">
        <v>151733785.41</v>
      </c>
      <c r="I37" s="18"/>
      <c r="J37" s="18"/>
      <c r="K37" s="25">
        <v>121382165.63</v>
      </c>
      <c r="L37" s="18"/>
      <c r="M37" s="25">
        <v>30351619.780000001</v>
      </c>
      <c r="N37" s="20">
        <v>2015</v>
      </c>
      <c r="O37" s="19"/>
    </row>
    <row r="38" spans="1:15" ht="60" hidden="1" x14ac:dyDescent="0.25">
      <c r="A38">
        <v>32</v>
      </c>
      <c r="B38" s="22" t="s">
        <v>131</v>
      </c>
      <c r="C38" s="17" t="s">
        <v>181</v>
      </c>
      <c r="D38" s="19" t="s">
        <v>173</v>
      </c>
      <c r="E38" s="19" t="s">
        <v>185</v>
      </c>
      <c r="F38" s="31" t="s">
        <v>200</v>
      </c>
      <c r="G38" s="27" t="s">
        <v>156</v>
      </c>
      <c r="H38" s="25">
        <v>1003218610.05</v>
      </c>
      <c r="I38" s="18"/>
      <c r="J38" s="18"/>
      <c r="K38" s="25">
        <v>1003218610.05</v>
      </c>
      <c r="L38" s="18"/>
      <c r="M38" s="18"/>
      <c r="N38" s="29">
        <v>2015</v>
      </c>
      <c r="O38" s="49" t="s">
        <v>281</v>
      </c>
    </row>
    <row r="39" spans="1:15" ht="60" hidden="1" x14ac:dyDescent="0.25">
      <c r="A39">
        <v>33</v>
      </c>
      <c r="B39" s="22" t="s">
        <v>132</v>
      </c>
      <c r="C39" s="17" t="s">
        <v>186</v>
      </c>
      <c r="D39" s="23" t="s">
        <v>18</v>
      </c>
      <c r="E39" s="23" t="s">
        <v>18</v>
      </c>
      <c r="F39" s="47" t="s">
        <v>282</v>
      </c>
      <c r="G39" s="27" t="s">
        <v>187</v>
      </c>
      <c r="H39" s="25">
        <v>104375666732.10001</v>
      </c>
      <c r="I39" s="32"/>
      <c r="J39" s="50">
        <v>106375666732.10001</v>
      </c>
      <c r="K39" s="25">
        <v>2000000000</v>
      </c>
      <c r="L39" s="18"/>
      <c r="M39" s="18"/>
      <c r="N39" s="29">
        <v>2015</v>
      </c>
      <c r="O39" s="27" t="s">
        <v>188</v>
      </c>
    </row>
    <row r="40" spans="1:15" ht="75" hidden="1" x14ac:dyDescent="0.25">
      <c r="A40">
        <v>34</v>
      </c>
      <c r="B40" s="22" t="s">
        <v>133</v>
      </c>
      <c r="C40" s="17" t="s">
        <v>189</v>
      </c>
      <c r="D40" s="28" t="s">
        <v>458</v>
      </c>
      <c r="E40" s="19" t="s">
        <v>190</v>
      </c>
      <c r="F40" s="19" t="s">
        <v>283</v>
      </c>
      <c r="G40" s="48" t="s">
        <v>191</v>
      </c>
      <c r="H40" s="37">
        <v>324462500</v>
      </c>
      <c r="I40" s="18"/>
      <c r="J40" s="18"/>
      <c r="K40" s="37">
        <v>318071250</v>
      </c>
      <c r="L40" s="18"/>
      <c r="M40" s="25">
        <v>6391250</v>
      </c>
      <c r="N40" s="20">
        <v>2015</v>
      </c>
      <c r="O40" s="47" t="s">
        <v>284</v>
      </c>
    </row>
    <row r="41" spans="1:15" ht="60" hidden="1" x14ac:dyDescent="0.25">
      <c r="A41">
        <v>35</v>
      </c>
      <c r="B41" s="22" t="s">
        <v>134</v>
      </c>
      <c r="C41" s="17" t="s">
        <v>192</v>
      </c>
      <c r="D41" s="27" t="s">
        <v>263</v>
      </c>
      <c r="E41" s="27" t="s">
        <v>263</v>
      </c>
      <c r="F41" s="19" t="s">
        <v>193</v>
      </c>
      <c r="G41" s="19" t="s">
        <v>194</v>
      </c>
      <c r="H41" s="25">
        <v>2012451369.9200001</v>
      </c>
      <c r="I41" s="25">
        <v>1523810451.4200001</v>
      </c>
      <c r="J41" s="25">
        <v>3095715175.1500001</v>
      </c>
      <c r="K41" s="25">
        <v>1571904723.73</v>
      </c>
      <c r="L41" s="18"/>
      <c r="M41" s="25">
        <v>440546646.19</v>
      </c>
      <c r="N41" s="20">
        <v>2015</v>
      </c>
      <c r="O41" s="28" t="s">
        <v>195</v>
      </c>
    </row>
    <row r="42" spans="1:15" ht="45" hidden="1" x14ac:dyDescent="0.25">
      <c r="A42">
        <v>36</v>
      </c>
      <c r="B42" s="22" t="s">
        <v>135</v>
      </c>
      <c r="C42" s="17" t="s">
        <v>192</v>
      </c>
      <c r="D42" s="27" t="s">
        <v>263</v>
      </c>
      <c r="E42" s="27" t="s">
        <v>263</v>
      </c>
      <c r="F42" s="31" t="s">
        <v>196</v>
      </c>
      <c r="G42" s="19" t="s">
        <v>197</v>
      </c>
      <c r="H42" s="25">
        <v>506129715.45999998</v>
      </c>
      <c r="I42" s="25">
        <v>684279139.5</v>
      </c>
      <c r="J42" s="25">
        <v>1164523063.0899999</v>
      </c>
      <c r="K42" s="25">
        <v>480243923.58999997</v>
      </c>
      <c r="L42" s="18"/>
      <c r="M42" s="25">
        <v>25885791.870000001</v>
      </c>
      <c r="N42" s="29">
        <v>2015</v>
      </c>
      <c r="O42" s="19" t="s">
        <v>198</v>
      </c>
    </row>
    <row r="43" spans="1:15" ht="45" hidden="1" x14ac:dyDescent="0.25">
      <c r="A43">
        <v>37</v>
      </c>
      <c r="B43" s="38" t="s">
        <v>136</v>
      </c>
      <c r="C43" s="52" t="s">
        <v>298</v>
      </c>
      <c r="D43" s="19" t="s">
        <v>29</v>
      </c>
      <c r="E43" s="19" t="s">
        <v>29</v>
      </c>
      <c r="F43" s="19" t="s">
        <v>201</v>
      </c>
      <c r="G43" s="19" t="s">
        <v>202</v>
      </c>
      <c r="H43" s="25">
        <v>781430752.5</v>
      </c>
      <c r="I43" s="18"/>
      <c r="J43" s="18"/>
      <c r="K43" s="25">
        <v>679061951.5</v>
      </c>
      <c r="L43" s="18"/>
      <c r="M43" s="25">
        <v>102368801</v>
      </c>
      <c r="N43" s="29">
        <v>2015</v>
      </c>
      <c r="O43" s="19" t="s">
        <v>203</v>
      </c>
    </row>
    <row r="44" spans="1:15" ht="60" hidden="1" x14ac:dyDescent="0.25">
      <c r="A44">
        <v>38</v>
      </c>
      <c r="B44" s="22" t="s">
        <v>137</v>
      </c>
      <c r="C44" s="52" t="s">
        <v>298</v>
      </c>
      <c r="D44" s="27" t="s">
        <v>20</v>
      </c>
      <c r="E44" s="19" t="s">
        <v>49</v>
      </c>
      <c r="F44" s="19" t="s">
        <v>204</v>
      </c>
      <c r="G44" s="19" t="s">
        <v>205</v>
      </c>
      <c r="H44" s="19" t="s">
        <v>210</v>
      </c>
      <c r="I44" s="19" t="s">
        <v>206</v>
      </c>
      <c r="J44" s="19" t="s">
        <v>208</v>
      </c>
      <c r="K44" s="25">
        <v>366025079.10000002</v>
      </c>
      <c r="L44" s="27" t="s">
        <v>207</v>
      </c>
      <c r="M44" s="18"/>
      <c r="N44" s="20">
        <v>2015</v>
      </c>
      <c r="O44" s="19" t="s">
        <v>50</v>
      </c>
    </row>
    <row r="45" spans="1:15" ht="60" hidden="1" x14ac:dyDescent="0.25">
      <c r="A45">
        <v>39</v>
      </c>
      <c r="B45" s="22" t="s">
        <v>138</v>
      </c>
      <c r="C45" s="52" t="s">
        <v>298</v>
      </c>
      <c r="D45" s="27" t="s">
        <v>20</v>
      </c>
      <c r="E45" s="19" t="s">
        <v>49</v>
      </c>
      <c r="F45" s="19" t="s">
        <v>209</v>
      </c>
      <c r="G45" s="19" t="s">
        <v>79</v>
      </c>
      <c r="H45" s="19" t="s">
        <v>211</v>
      </c>
      <c r="I45" s="19" t="s">
        <v>80</v>
      </c>
      <c r="J45" s="19" t="s">
        <v>213</v>
      </c>
      <c r="K45" s="25">
        <v>331131984.63</v>
      </c>
      <c r="L45" s="27" t="s">
        <v>212</v>
      </c>
      <c r="M45" s="18"/>
      <c r="N45" s="20">
        <v>2015</v>
      </c>
      <c r="O45" s="19" t="s">
        <v>50</v>
      </c>
    </row>
    <row r="46" spans="1:15" ht="60" hidden="1" x14ac:dyDescent="0.25">
      <c r="A46">
        <v>40</v>
      </c>
      <c r="B46" s="22" t="s">
        <v>139</v>
      </c>
      <c r="C46" s="52" t="s">
        <v>298</v>
      </c>
      <c r="D46" s="27" t="s">
        <v>20</v>
      </c>
      <c r="E46" s="19" t="s">
        <v>49</v>
      </c>
      <c r="F46" s="19" t="s">
        <v>214</v>
      </c>
      <c r="G46" s="19" t="s">
        <v>215</v>
      </c>
      <c r="H46" s="19" t="s">
        <v>218</v>
      </c>
      <c r="I46" s="19" t="s">
        <v>216</v>
      </c>
      <c r="J46" s="19" t="s">
        <v>219</v>
      </c>
      <c r="K46" s="25">
        <v>101750308.3</v>
      </c>
      <c r="L46" s="27" t="s">
        <v>217</v>
      </c>
      <c r="M46" s="18"/>
      <c r="N46" s="29">
        <v>2015</v>
      </c>
      <c r="O46" s="19" t="s">
        <v>50</v>
      </c>
    </row>
    <row r="47" spans="1:15" ht="135" hidden="1" x14ac:dyDescent="0.25">
      <c r="A47">
        <v>41</v>
      </c>
      <c r="B47" s="22" t="s">
        <v>140</v>
      </c>
      <c r="C47" s="52" t="s">
        <v>298</v>
      </c>
      <c r="D47" s="27" t="s">
        <v>20</v>
      </c>
      <c r="E47" s="19" t="s">
        <v>49</v>
      </c>
      <c r="F47" s="19" t="s">
        <v>220</v>
      </c>
      <c r="G47" s="19" t="s">
        <v>221</v>
      </c>
      <c r="H47" s="19" t="s">
        <v>223</v>
      </c>
      <c r="I47" s="19" t="s">
        <v>222</v>
      </c>
      <c r="J47" s="19" t="s">
        <v>225</v>
      </c>
      <c r="K47" s="25">
        <v>975379794.78999996</v>
      </c>
      <c r="L47" s="27" t="s">
        <v>224</v>
      </c>
      <c r="M47" s="18"/>
      <c r="N47" s="29">
        <v>2015</v>
      </c>
      <c r="O47" s="19" t="s">
        <v>50</v>
      </c>
    </row>
    <row r="48" spans="1:15" ht="60" hidden="1" x14ac:dyDescent="0.25">
      <c r="A48">
        <v>42</v>
      </c>
      <c r="B48" s="22" t="s">
        <v>141</v>
      </c>
      <c r="C48" s="52" t="s">
        <v>298</v>
      </c>
      <c r="D48" s="27" t="s">
        <v>20</v>
      </c>
      <c r="E48" s="19" t="s">
        <v>49</v>
      </c>
      <c r="F48" s="19" t="s">
        <v>226</v>
      </c>
      <c r="G48" s="19" t="s">
        <v>51</v>
      </c>
      <c r="H48" s="19" t="s">
        <v>229</v>
      </c>
      <c r="I48" s="19" t="s">
        <v>227</v>
      </c>
      <c r="J48" s="19" t="s">
        <v>230</v>
      </c>
      <c r="K48" s="25">
        <v>41989770.899999999</v>
      </c>
      <c r="L48" s="27" t="s">
        <v>228</v>
      </c>
      <c r="M48" s="18"/>
      <c r="N48" s="20">
        <v>2015</v>
      </c>
      <c r="O48" s="19" t="s">
        <v>50</v>
      </c>
    </row>
    <row r="49" spans="1:15" ht="60" hidden="1" x14ac:dyDescent="0.25">
      <c r="A49">
        <v>43</v>
      </c>
      <c r="B49" s="22" t="s">
        <v>142</v>
      </c>
      <c r="C49" s="52" t="s">
        <v>297</v>
      </c>
      <c r="D49" s="27" t="s">
        <v>20</v>
      </c>
      <c r="E49" s="19" t="s">
        <v>49</v>
      </c>
      <c r="F49" s="19" t="s">
        <v>231</v>
      </c>
      <c r="G49" s="19" t="s">
        <v>89</v>
      </c>
      <c r="H49" s="19" t="s">
        <v>90</v>
      </c>
      <c r="I49" s="19" t="s">
        <v>232</v>
      </c>
      <c r="J49" s="19" t="s">
        <v>234</v>
      </c>
      <c r="K49" s="25">
        <v>57766789.770000003</v>
      </c>
      <c r="L49" s="27" t="s">
        <v>233</v>
      </c>
      <c r="M49" s="18"/>
      <c r="N49" s="20">
        <v>2015</v>
      </c>
      <c r="O49" s="19" t="s">
        <v>50</v>
      </c>
    </row>
    <row r="50" spans="1:15" ht="60" hidden="1" x14ac:dyDescent="0.25">
      <c r="A50">
        <v>44</v>
      </c>
      <c r="B50" s="22" t="s">
        <v>143</v>
      </c>
      <c r="C50" s="52" t="s">
        <v>297</v>
      </c>
      <c r="D50" s="27" t="s">
        <v>20</v>
      </c>
      <c r="E50" s="19" t="s">
        <v>49</v>
      </c>
      <c r="F50" s="19" t="s">
        <v>235</v>
      </c>
      <c r="G50" s="19" t="s">
        <v>89</v>
      </c>
      <c r="H50" s="19" t="s">
        <v>237</v>
      </c>
      <c r="I50" s="19" t="s">
        <v>236</v>
      </c>
      <c r="J50" s="19" t="s">
        <v>239</v>
      </c>
      <c r="K50" s="33">
        <v>117242042.18000001</v>
      </c>
      <c r="L50" s="27" t="s">
        <v>238</v>
      </c>
      <c r="M50" s="18"/>
      <c r="N50" s="29">
        <v>2015</v>
      </c>
      <c r="O50" s="19" t="s">
        <v>50</v>
      </c>
    </row>
    <row r="51" spans="1:15" ht="60" hidden="1" x14ac:dyDescent="0.25">
      <c r="A51">
        <v>45</v>
      </c>
      <c r="B51" s="38" t="s">
        <v>144</v>
      </c>
      <c r="C51" s="52" t="s">
        <v>297</v>
      </c>
      <c r="D51" s="27" t="s">
        <v>20</v>
      </c>
      <c r="E51" s="19" t="s">
        <v>49</v>
      </c>
      <c r="F51" s="31" t="s">
        <v>240</v>
      </c>
      <c r="G51" s="19" t="s">
        <v>78</v>
      </c>
      <c r="H51" s="19" t="s">
        <v>285</v>
      </c>
      <c r="I51" s="19" t="s">
        <v>286</v>
      </c>
      <c r="J51" s="19" t="s">
        <v>287</v>
      </c>
      <c r="K51" s="25">
        <v>200788050.97999999</v>
      </c>
      <c r="L51" s="27" t="s">
        <v>241</v>
      </c>
      <c r="M51" s="18"/>
      <c r="N51" s="29">
        <v>2015</v>
      </c>
      <c r="O51" s="19" t="s">
        <v>50</v>
      </c>
    </row>
    <row r="52" spans="1:15" ht="60" hidden="1" x14ac:dyDescent="0.25">
      <c r="A52">
        <v>46</v>
      </c>
      <c r="B52" s="22" t="s">
        <v>145</v>
      </c>
      <c r="C52" s="52" t="s">
        <v>297</v>
      </c>
      <c r="D52" s="27" t="s">
        <v>20</v>
      </c>
      <c r="E52" s="19" t="s">
        <v>49</v>
      </c>
      <c r="F52" s="31" t="s">
        <v>288</v>
      </c>
      <c r="G52" s="19" t="s">
        <v>242</v>
      </c>
      <c r="H52" s="19" t="s">
        <v>75</v>
      </c>
      <c r="I52" s="19" t="s">
        <v>74</v>
      </c>
      <c r="J52" s="19" t="s">
        <v>289</v>
      </c>
      <c r="K52" s="25">
        <v>119447143.2</v>
      </c>
      <c r="L52" s="27" t="s">
        <v>243</v>
      </c>
      <c r="M52" s="18"/>
      <c r="N52" s="20">
        <v>2015</v>
      </c>
      <c r="O52" s="19" t="s">
        <v>50</v>
      </c>
    </row>
    <row r="53" spans="1:15" ht="60" hidden="1" x14ac:dyDescent="0.25">
      <c r="A53">
        <v>47</v>
      </c>
      <c r="B53" s="22" t="s">
        <v>146</v>
      </c>
      <c r="C53" s="52" t="s">
        <v>297</v>
      </c>
      <c r="D53" s="27" t="s">
        <v>20</v>
      </c>
      <c r="E53" s="19" t="s">
        <v>49</v>
      </c>
      <c r="F53" s="19" t="s">
        <v>76</v>
      </c>
      <c r="G53" s="19" t="s">
        <v>77</v>
      </c>
      <c r="H53" s="25">
        <v>360337971.93000001</v>
      </c>
      <c r="I53" s="25">
        <v>1799460723.8099999</v>
      </c>
      <c r="J53" s="37">
        <v>2159798695.7399998</v>
      </c>
      <c r="K53" s="25">
        <v>360337971.93000001</v>
      </c>
      <c r="L53" s="18"/>
      <c r="M53" s="18"/>
      <c r="N53" s="20">
        <v>2015</v>
      </c>
      <c r="O53" s="19" t="s">
        <v>50</v>
      </c>
    </row>
    <row r="54" spans="1:15" ht="90" hidden="1" x14ac:dyDescent="0.25">
      <c r="A54">
        <v>48</v>
      </c>
      <c r="B54" s="22" t="s">
        <v>147</v>
      </c>
      <c r="C54" s="52" t="s">
        <v>297</v>
      </c>
      <c r="D54" s="27" t="s">
        <v>20</v>
      </c>
      <c r="E54" s="19" t="s">
        <v>49</v>
      </c>
      <c r="F54" s="19" t="s">
        <v>88</v>
      </c>
      <c r="G54" s="19" t="s">
        <v>77</v>
      </c>
      <c r="H54" s="25">
        <v>50450434.210000001</v>
      </c>
      <c r="I54" s="25">
        <v>356627638.30000001</v>
      </c>
      <c r="J54" s="25">
        <v>407078072.50999999</v>
      </c>
      <c r="K54" s="25">
        <v>50450434.210000001</v>
      </c>
      <c r="L54" s="18"/>
      <c r="M54" s="18"/>
      <c r="N54" s="29">
        <v>2015</v>
      </c>
      <c r="O54" s="19" t="s">
        <v>50</v>
      </c>
    </row>
    <row r="55" spans="1:15" ht="45" hidden="1" x14ac:dyDescent="0.25">
      <c r="A55">
        <v>49</v>
      </c>
      <c r="B55" s="22" t="s">
        <v>148</v>
      </c>
      <c r="C55" s="52" t="s">
        <v>297</v>
      </c>
      <c r="D55" s="27" t="s">
        <v>20</v>
      </c>
      <c r="E55" s="19" t="s">
        <v>49</v>
      </c>
      <c r="F55" s="47" t="s">
        <v>290</v>
      </c>
      <c r="G55" s="19" t="s">
        <v>244</v>
      </c>
      <c r="H55" s="19" t="s">
        <v>291</v>
      </c>
      <c r="I55" s="19" t="s">
        <v>292</v>
      </c>
      <c r="J55" s="19" t="s">
        <v>293</v>
      </c>
      <c r="K55" s="25">
        <v>116141495.25</v>
      </c>
      <c r="L55" s="27" t="s">
        <v>245</v>
      </c>
      <c r="M55" s="18"/>
      <c r="N55" s="29">
        <v>2015</v>
      </c>
      <c r="O55" s="19" t="s">
        <v>50</v>
      </c>
    </row>
    <row r="56" spans="1:15" ht="45" hidden="1" x14ac:dyDescent="0.25">
      <c r="A56">
        <v>50</v>
      </c>
      <c r="B56" s="22" t="s">
        <v>149</v>
      </c>
      <c r="C56" s="17">
        <v>42010</v>
      </c>
      <c r="D56" s="23" t="s">
        <v>246</v>
      </c>
      <c r="E56" s="23" t="s">
        <v>246</v>
      </c>
      <c r="F56" s="19" t="s">
        <v>247</v>
      </c>
      <c r="G56" s="27" t="s">
        <v>248</v>
      </c>
      <c r="H56" s="25">
        <v>1169270646.27</v>
      </c>
      <c r="I56" s="25">
        <v>913593423.44000006</v>
      </c>
      <c r="J56" s="25">
        <v>1799011647.49</v>
      </c>
      <c r="K56" s="25">
        <v>885418224.04999995</v>
      </c>
      <c r="L56" s="18"/>
      <c r="M56" s="25">
        <v>283852422.22000003</v>
      </c>
      <c r="N56" s="20">
        <v>2015</v>
      </c>
      <c r="O56" s="19" t="s">
        <v>50</v>
      </c>
    </row>
    <row r="57" spans="1:15" ht="45" hidden="1" x14ac:dyDescent="0.25">
      <c r="A57">
        <v>51</v>
      </c>
      <c r="B57" s="22" t="s">
        <v>150</v>
      </c>
      <c r="C57" s="17">
        <v>42100</v>
      </c>
      <c r="D57" s="23" t="s">
        <v>249</v>
      </c>
      <c r="E57" s="23" t="s">
        <v>249</v>
      </c>
      <c r="F57" s="31" t="s">
        <v>294</v>
      </c>
      <c r="G57" s="19" t="s">
        <v>250</v>
      </c>
      <c r="H57" s="25">
        <v>436295245.57999998</v>
      </c>
      <c r="I57" s="18"/>
      <c r="J57" s="18"/>
      <c r="K57" s="25">
        <v>436295245.57999998</v>
      </c>
      <c r="L57" s="18"/>
      <c r="M57" s="18"/>
      <c r="N57" s="20">
        <v>2015</v>
      </c>
      <c r="O57" s="19"/>
    </row>
    <row r="58" spans="1:15" ht="30" hidden="1" x14ac:dyDescent="0.25">
      <c r="A58">
        <v>52</v>
      </c>
      <c r="B58" s="22" t="s">
        <v>251</v>
      </c>
      <c r="C58" s="51" t="s">
        <v>296</v>
      </c>
      <c r="D58" s="23" t="s">
        <v>18</v>
      </c>
      <c r="E58" s="23" t="s">
        <v>18</v>
      </c>
      <c r="F58" s="47" t="s">
        <v>295</v>
      </c>
      <c r="G58" s="27" t="s">
        <v>252</v>
      </c>
      <c r="H58" s="25">
        <v>4342822644.79</v>
      </c>
      <c r="I58" s="25">
        <v>2481088581.3699999</v>
      </c>
      <c r="J58" s="25">
        <v>6823911226.1599998</v>
      </c>
      <c r="K58" s="25">
        <v>4342822644.79</v>
      </c>
      <c r="L58" s="18"/>
      <c r="M58" s="18"/>
      <c r="N58" s="29">
        <v>2015</v>
      </c>
      <c r="O58" s="19"/>
    </row>
    <row r="59" spans="1:15" ht="85.5" hidden="1" x14ac:dyDescent="0.25">
      <c r="A59">
        <v>53</v>
      </c>
      <c r="B59" s="22" t="s">
        <v>299</v>
      </c>
      <c r="C59" s="51" t="s">
        <v>300</v>
      </c>
      <c r="D59" s="30" t="s">
        <v>301</v>
      </c>
      <c r="E59" s="27" t="s">
        <v>302</v>
      </c>
      <c r="F59" s="54" t="s">
        <v>303</v>
      </c>
      <c r="G59" s="54" t="s">
        <v>304</v>
      </c>
      <c r="H59" s="55">
        <v>1500000000</v>
      </c>
      <c r="I59" s="27"/>
      <c r="J59" s="27"/>
      <c r="K59" s="55">
        <v>1302709092.3399999</v>
      </c>
      <c r="L59" s="27"/>
      <c r="M59" s="55">
        <v>197290907.66</v>
      </c>
      <c r="N59" s="29">
        <v>2015</v>
      </c>
      <c r="O59" s="54" t="s">
        <v>305</v>
      </c>
    </row>
    <row r="60" spans="1:15" ht="57" hidden="1" x14ac:dyDescent="0.25">
      <c r="A60">
        <v>54</v>
      </c>
      <c r="B60" s="22" t="s">
        <v>306</v>
      </c>
      <c r="C60" s="51" t="s">
        <v>307</v>
      </c>
      <c r="D60" s="19" t="s">
        <v>308</v>
      </c>
      <c r="E60" s="19" t="s">
        <v>308</v>
      </c>
      <c r="F60" s="54" t="s">
        <v>309</v>
      </c>
      <c r="G60" s="57" t="s">
        <v>156</v>
      </c>
      <c r="H60" s="58">
        <v>2035225945.73</v>
      </c>
      <c r="I60" s="55">
        <v>15283437772.01</v>
      </c>
      <c r="J60" s="58">
        <v>16009270533.17</v>
      </c>
      <c r="K60" s="58">
        <v>725832761.15999997</v>
      </c>
      <c r="L60" s="18"/>
      <c r="M60" s="58">
        <v>1309393184.5699999</v>
      </c>
      <c r="N60" s="20">
        <v>2015</v>
      </c>
      <c r="O60" s="19"/>
    </row>
    <row r="61" spans="1:15" ht="118.5" hidden="1" customHeight="1" x14ac:dyDescent="0.25">
      <c r="A61">
        <v>55</v>
      </c>
      <c r="B61" s="22" t="s">
        <v>310</v>
      </c>
      <c r="C61" s="17">
        <v>42070</v>
      </c>
      <c r="D61" s="27" t="s">
        <v>459</v>
      </c>
      <c r="E61" s="27" t="s">
        <v>459</v>
      </c>
      <c r="F61" s="60" t="s">
        <v>311</v>
      </c>
      <c r="G61" s="54" t="s">
        <v>312</v>
      </c>
      <c r="H61" s="61">
        <v>2548933713.79</v>
      </c>
      <c r="I61" s="18"/>
      <c r="J61" s="18"/>
      <c r="K61" s="61">
        <v>2548933713.79</v>
      </c>
      <c r="L61" s="18"/>
      <c r="M61" s="18"/>
      <c r="N61" s="20">
        <v>2015</v>
      </c>
      <c r="O61" s="62" t="s">
        <v>313</v>
      </c>
    </row>
    <row r="62" spans="1:15" ht="115.5" hidden="1" x14ac:dyDescent="0.25">
      <c r="A62">
        <v>56</v>
      </c>
      <c r="B62" s="22" t="s">
        <v>314</v>
      </c>
      <c r="C62" s="17">
        <v>42192</v>
      </c>
      <c r="D62" s="28" t="s">
        <v>458</v>
      </c>
      <c r="E62" s="28" t="s">
        <v>458</v>
      </c>
      <c r="F62" s="54" t="s">
        <v>315</v>
      </c>
      <c r="G62" s="54" t="s">
        <v>316</v>
      </c>
      <c r="H62" s="55">
        <v>6540385908.4300003</v>
      </c>
      <c r="I62" s="18"/>
      <c r="J62" s="18"/>
      <c r="K62" s="55">
        <v>6540385908.4300003</v>
      </c>
      <c r="L62" s="18"/>
      <c r="M62" s="18"/>
      <c r="N62" s="29">
        <v>2015</v>
      </c>
      <c r="O62" s="63" t="s">
        <v>317</v>
      </c>
    </row>
    <row r="63" spans="1:15" ht="72" hidden="1" x14ac:dyDescent="0.25">
      <c r="A63">
        <v>57</v>
      </c>
      <c r="B63" s="22" t="s">
        <v>318</v>
      </c>
      <c r="C63" s="17">
        <v>42192</v>
      </c>
      <c r="D63" s="19" t="s">
        <v>395</v>
      </c>
      <c r="E63" s="19" t="s">
        <v>319</v>
      </c>
      <c r="F63" s="54" t="s">
        <v>320</v>
      </c>
      <c r="G63" s="57" t="s">
        <v>156</v>
      </c>
      <c r="H63" s="55">
        <v>3941370000</v>
      </c>
      <c r="I63" s="18"/>
      <c r="J63" s="18"/>
      <c r="K63" s="55">
        <v>3941370000</v>
      </c>
      <c r="L63" s="18"/>
      <c r="M63" s="18"/>
      <c r="N63" s="29">
        <v>2015</v>
      </c>
      <c r="O63" s="66" t="s">
        <v>321</v>
      </c>
    </row>
    <row r="64" spans="1:15" ht="42.75" hidden="1" x14ac:dyDescent="0.25">
      <c r="A64">
        <v>58</v>
      </c>
      <c r="B64" s="22" t="s">
        <v>322</v>
      </c>
      <c r="C64" s="17">
        <v>42192</v>
      </c>
      <c r="D64" s="19" t="s">
        <v>395</v>
      </c>
      <c r="E64" s="19" t="s">
        <v>323</v>
      </c>
      <c r="F64" s="54" t="s">
        <v>324</v>
      </c>
      <c r="G64" s="57" t="s">
        <v>156</v>
      </c>
      <c r="H64" s="58">
        <v>27853705858.27</v>
      </c>
      <c r="I64" s="55">
        <v>17412095477.59</v>
      </c>
      <c r="J64" s="58">
        <v>26366059671.060001</v>
      </c>
      <c r="K64" s="58">
        <v>8953964193.4699993</v>
      </c>
      <c r="L64" s="18"/>
      <c r="M64" s="58">
        <v>18899741664.799999</v>
      </c>
      <c r="N64" s="20">
        <v>2015</v>
      </c>
      <c r="O64" s="19"/>
    </row>
    <row r="65" spans="1:15" ht="45" hidden="1" x14ac:dyDescent="0.25">
      <c r="A65">
        <v>59</v>
      </c>
      <c r="B65" s="22" t="s">
        <v>325</v>
      </c>
      <c r="C65" s="51" t="s">
        <v>326</v>
      </c>
      <c r="D65" s="30" t="s">
        <v>301</v>
      </c>
      <c r="E65" s="27" t="s">
        <v>327</v>
      </c>
      <c r="F65" s="54" t="s">
        <v>328</v>
      </c>
      <c r="G65" s="54" t="s">
        <v>329</v>
      </c>
      <c r="H65" s="55">
        <v>479000104.19999999</v>
      </c>
      <c r="I65" s="67"/>
      <c r="J65" s="67"/>
      <c r="K65" s="55">
        <v>458077679.19999999</v>
      </c>
      <c r="L65" s="67"/>
      <c r="M65" s="55">
        <v>20922425</v>
      </c>
      <c r="N65" s="20">
        <v>2015</v>
      </c>
      <c r="O65" s="56" t="s">
        <v>330</v>
      </c>
    </row>
    <row r="66" spans="1:15" ht="90" hidden="1" x14ac:dyDescent="0.25">
      <c r="A66">
        <v>60</v>
      </c>
      <c r="B66" s="22" t="s">
        <v>342</v>
      </c>
      <c r="C66" s="52">
        <v>42071</v>
      </c>
      <c r="D66" s="27" t="s">
        <v>20</v>
      </c>
      <c r="E66" s="19" t="s">
        <v>49</v>
      </c>
      <c r="F66" s="64" t="s">
        <v>343</v>
      </c>
      <c r="G66" s="69" t="s">
        <v>344</v>
      </c>
      <c r="H66" s="57" t="s">
        <v>345</v>
      </c>
      <c r="I66" s="67"/>
      <c r="J66" s="67"/>
      <c r="K66" s="70">
        <v>525932250</v>
      </c>
      <c r="L66" s="57" t="s">
        <v>356</v>
      </c>
      <c r="N66" s="20">
        <v>2015</v>
      </c>
      <c r="O66" s="64" t="s">
        <v>346</v>
      </c>
    </row>
    <row r="67" spans="1:15" ht="60" hidden="1" x14ac:dyDescent="0.25">
      <c r="A67">
        <v>61</v>
      </c>
      <c r="B67" s="22" t="s">
        <v>347</v>
      </c>
      <c r="C67" s="52">
        <v>42316</v>
      </c>
      <c r="D67" s="27" t="s">
        <v>20</v>
      </c>
      <c r="E67" s="28" t="s">
        <v>110</v>
      </c>
      <c r="F67" s="64" t="s">
        <v>348</v>
      </c>
      <c r="G67" s="69" t="s">
        <v>349</v>
      </c>
      <c r="H67" s="57" t="s">
        <v>351</v>
      </c>
      <c r="I67" s="64" t="s">
        <v>350</v>
      </c>
      <c r="J67" s="64" t="s">
        <v>352</v>
      </c>
      <c r="K67" s="70">
        <v>358388581.43000001</v>
      </c>
      <c r="L67" s="57" t="s">
        <v>353</v>
      </c>
      <c r="M67" s="64" t="s">
        <v>354</v>
      </c>
      <c r="N67" s="20">
        <v>2015</v>
      </c>
      <c r="O67" s="64" t="s">
        <v>355</v>
      </c>
    </row>
    <row r="68" spans="1:15" ht="57.75" hidden="1" x14ac:dyDescent="0.25">
      <c r="A68">
        <v>62</v>
      </c>
      <c r="B68" s="22" t="s">
        <v>357</v>
      </c>
      <c r="C68" s="51" t="s">
        <v>358</v>
      </c>
      <c r="D68" s="36" t="s">
        <v>102</v>
      </c>
      <c r="E68" s="36" t="s">
        <v>102</v>
      </c>
      <c r="F68" s="65" t="s">
        <v>359</v>
      </c>
      <c r="G68" s="54" t="s">
        <v>360</v>
      </c>
      <c r="H68" s="55">
        <v>812366795.21000004</v>
      </c>
      <c r="I68" s="67"/>
      <c r="J68" s="67"/>
      <c r="K68" s="55">
        <v>812366795.21000004</v>
      </c>
      <c r="L68" s="67"/>
      <c r="M68" s="67"/>
      <c r="N68" s="20">
        <v>2015</v>
      </c>
      <c r="O68" s="71" t="s">
        <v>361</v>
      </c>
    </row>
    <row r="69" spans="1:15" ht="72" hidden="1" x14ac:dyDescent="0.25">
      <c r="A69">
        <v>63</v>
      </c>
      <c r="B69" s="22" t="s">
        <v>362</v>
      </c>
      <c r="C69" s="51" t="s">
        <v>363</v>
      </c>
      <c r="D69" s="36" t="s">
        <v>102</v>
      </c>
      <c r="E69" s="36" t="s">
        <v>102</v>
      </c>
      <c r="F69" s="65" t="s">
        <v>364</v>
      </c>
      <c r="G69" s="69" t="s">
        <v>156</v>
      </c>
      <c r="H69" s="55">
        <v>6686311604.1800003</v>
      </c>
      <c r="I69" s="67"/>
      <c r="J69" s="67"/>
      <c r="K69" s="55">
        <v>2348696487</v>
      </c>
      <c r="L69" s="67"/>
      <c r="M69" s="67"/>
      <c r="N69" s="20">
        <v>2015</v>
      </c>
      <c r="O69" s="53" t="s">
        <v>365</v>
      </c>
    </row>
    <row r="70" spans="1:15" ht="72" hidden="1" x14ac:dyDescent="0.25">
      <c r="A70">
        <v>64</v>
      </c>
      <c r="B70" s="22" t="s">
        <v>366</v>
      </c>
      <c r="C70" s="51" t="s">
        <v>367</v>
      </c>
      <c r="D70" s="27" t="s">
        <v>20</v>
      </c>
      <c r="E70" s="19" t="s">
        <v>49</v>
      </c>
      <c r="F70" s="19" t="s">
        <v>368</v>
      </c>
      <c r="G70" s="54" t="s">
        <v>369</v>
      </c>
      <c r="H70" s="54" t="s">
        <v>371</v>
      </c>
      <c r="I70" s="56" t="s">
        <v>370</v>
      </c>
      <c r="J70" s="54" t="s">
        <v>372</v>
      </c>
      <c r="K70" s="72">
        <v>166480828.49000001</v>
      </c>
      <c r="L70" s="57" t="s">
        <v>373</v>
      </c>
      <c r="M70" s="54" t="s">
        <v>374</v>
      </c>
      <c r="N70" s="20">
        <v>2015</v>
      </c>
      <c r="O70" s="65" t="s">
        <v>375</v>
      </c>
    </row>
    <row r="71" spans="1:15" ht="86.25" hidden="1" x14ac:dyDescent="0.25">
      <c r="A71">
        <v>65</v>
      </c>
      <c r="B71" s="74" t="s">
        <v>376</v>
      </c>
      <c r="C71" s="52">
        <v>42317</v>
      </c>
      <c r="D71" s="27" t="s">
        <v>263</v>
      </c>
      <c r="E71" s="27" t="s">
        <v>382</v>
      </c>
      <c r="F71" s="28" t="s">
        <v>383</v>
      </c>
      <c r="G71" s="54" t="s">
        <v>384</v>
      </c>
      <c r="H71" s="55">
        <v>2669123100</v>
      </c>
      <c r="I71" s="67"/>
      <c r="J71" s="67"/>
      <c r="K71" s="55">
        <v>2555072559.3800001</v>
      </c>
      <c r="L71" s="67"/>
      <c r="M71" s="55">
        <v>114050540.62</v>
      </c>
      <c r="N71" s="20">
        <v>2015</v>
      </c>
      <c r="O71" s="65" t="s">
        <v>385</v>
      </c>
    </row>
    <row r="72" spans="1:15" ht="99.75" hidden="1" x14ac:dyDescent="0.25">
      <c r="A72">
        <v>66</v>
      </c>
      <c r="B72" s="74" t="s">
        <v>377</v>
      </c>
      <c r="C72" s="52">
        <v>42226</v>
      </c>
      <c r="D72" s="35" t="s">
        <v>388</v>
      </c>
      <c r="E72" s="28" t="s">
        <v>387</v>
      </c>
      <c r="F72" s="19" t="s">
        <v>386</v>
      </c>
      <c r="G72" s="53" t="s">
        <v>156</v>
      </c>
      <c r="H72" s="55">
        <v>1023800788</v>
      </c>
      <c r="I72" s="67"/>
      <c r="J72" s="67"/>
      <c r="K72" s="55">
        <v>1023800788</v>
      </c>
      <c r="L72" s="67"/>
      <c r="M72" s="67"/>
      <c r="N72" s="20">
        <v>2015</v>
      </c>
      <c r="O72" s="54" t="s">
        <v>389</v>
      </c>
    </row>
    <row r="73" spans="1:15" ht="100.5" hidden="1" x14ac:dyDescent="0.25">
      <c r="A73">
        <v>67</v>
      </c>
      <c r="B73" s="74" t="s">
        <v>378</v>
      </c>
      <c r="C73" s="52">
        <v>42226</v>
      </c>
      <c r="D73" s="27" t="s">
        <v>48</v>
      </c>
      <c r="E73" s="27" t="s">
        <v>17</v>
      </c>
      <c r="F73" s="54" t="s">
        <v>390</v>
      </c>
      <c r="G73" s="53" t="s">
        <v>154</v>
      </c>
      <c r="H73" s="55">
        <v>3671476111.5999999</v>
      </c>
      <c r="I73" s="67"/>
      <c r="J73" s="67"/>
      <c r="K73" s="55">
        <v>3671476111.5999999</v>
      </c>
      <c r="L73" s="67"/>
      <c r="M73" s="67"/>
      <c r="N73" s="20">
        <v>2015</v>
      </c>
      <c r="O73" s="75" t="s">
        <v>391</v>
      </c>
    </row>
    <row r="74" spans="1:15" ht="72" hidden="1" x14ac:dyDescent="0.25">
      <c r="A74">
        <v>68</v>
      </c>
      <c r="B74" s="74" t="s">
        <v>379</v>
      </c>
      <c r="C74" s="51" t="s">
        <v>392</v>
      </c>
      <c r="D74" s="19" t="s">
        <v>395</v>
      </c>
      <c r="E74" s="27" t="s">
        <v>393</v>
      </c>
      <c r="F74" s="54" t="s">
        <v>394</v>
      </c>
      <c r="G74" s="54" t="s">
        <v>396</v>
      </c>
      <c r="H74" s="55">
        <v>834020546.77999997</v>
      </c>
      <c r="I74" s="67"/>
      <c r="J74" s="67"/>
      <c r="K74" s="55">
        <v>834020546.77999997</v>
      </c>
      <c r="L74" s="67"/>
      <c r="M74" s="67"/>
      <c r="N74" s="20">
        <v>2015</v>
      </c>
      <c r="O74" s="66" t="s">
        <v>397</v>
      </c>
    </row>
    <row r="75" spans="1:15" ht="45" hidden="1" x14ac:dyDescent="0.25">
      <c r="A75">
        <v>69</v>
      </c>
      <c r="B75" s="74" t="s">
        <v>380</v>
      </c>
      <c r="C75" s="51" t="s">
        <v>398</v>
      </c>
      <c r="D75" s="28" t="s">
        <v>399</v>
      </c>
      <c r="E75" s="28" t="s">
        <v>399</v>
      </c>
      <c r="F75" s="77" t="s">
        <v>401</v>
      </c>
      <c r="G75" s="53" t="s">
        <v>400</v>
      </c>
      <c r="H75" s="55">
        <v>197925000</v>
      </c>
      <c r="I75" s="67"/>
      <c r="J75" s="67"/>
      <c r="K75" s="55">
        <v>197925000</v>
      </c>
      <c r="L75" s="67"/>
      <c r="M75" s="67"/>
      <c r="N75" s="20">
        <v>2015</v>
      </c>
      <c r="O75" s="71" t="s">
        <v>402</v>
      </c>
    </row>
    <row r="76" spans="1:15" ht="57.75" hidden="1" x14ac:dyDescent="0.25">
      <c r="A76">
        <v>70</v>
      </c>
      <c r="B76" s="74" t="s">
        <v>381</v>
      </c>
      <c r="C76" s="51" t="s">
        <v>403</v>
      </c>
      <c r="D76" s="73" t="s">
        <v>399</v>
      </c>
      <c r="E76" s="28" t="s">
        <v>399</v>
      </c>
      <c r="F76" s="65" t="s">
        <v>404</v>
      </c>
      <c r="G76" s="53" t="s">
        <v>156</v>
      </c>
      <c r="H76" s="55">
        <v>389158950</v>
      </c>
      <c r="I76" s="67"/>
      <c r="J76" s="67"/>
      <c r="K76" s="55">
        <v>389158950</v>
      </c>
      <c r="L76" s="67"/>
      <c r="M76" s="67"/>
      <c r="N76" s="51">
        <v>2015</v>
      </c>
      <c r="O76" s="71" t="s">
        <v>405</v>
      </c>
    </row>
    <row r="77" spans="1:15" ht="30" hidden="1" x14ac:dyDescent="0.25">
      <c r="A77">
        <v>71</v>
      </c>
      <c r="B77" s="22" t="s">
        <v>408</v>
      </c>
      <c r="C77" s="52">
        <v>42135</v>
      </c>
      <c r="D77" s="19" t="s">
        <v>395</v>
      </c>
      <c r="E77" s="27" t="s">
        <v>393</v>
      </c>
      <c r="F77" s="77" t="s">
        <v>409</v>
      </c>
      <c r="G77" s="65" t="s">
        <v>410</v>
      </c>
      <c r="H77" s="55">
        <v>833287697</v>
      </c>
      <c r="I77" s="67"/>
      <c r="J77" s="67"/>
      <c r="K77" s="55">
        <v>833287697</v>
      </c>
      <c r="L77" s="67"/>
      <c r="M77" s="67"/>
      <c r="N77" s="51">
        <v>2015</v>
      </c>
      <c r="O77" s="55">
        <v>1858393600</v>
      </c>
    </row>
    <row r="78" spans="1:15" ht="57.75" hidden="1" x14ac:dyDescent="0.25">
      <c r="A78">
        <v>72</v>
      </c>
      <c r="B78" s="22" t="s">
        <v>411</v>
      </c>
      <c r="C78" s="52">
        <v>42288</v>
      </c>
      <c r="D78" s="27" t="s">
        <v>20</v>
      </c>
      <c r="E78" s="19" t="s">
        <v>49</v>
      </c>
      <c r="F78" s="78" t="s">
        <v>415</v>
      </c>
      <c r="G78" s="53" t="s">
        <v>416</v>
      </c>
      <c r="H78" s="53" t="s">
        <v>417</v>
      </c>
      <c r="I78" s="67"/>
      <c r="J78" s="67"/>
      <c r="K78" s="79" t="s">
        <v>418</v>
      </c>
      <c r="L78" s="67"/>
      <c r="M78" s="53" t="s">
        <v>419</v>
      </c>
      <c r="N78" s="51">
        <v>2015</v>
      </c>
      <c r="O78" s="62" t="s">
        <v>423</v>
      </c>
    </row>
    <row r="79" spans="1:15" ht="60" hidden="1" customHeight="1" x14ac:dyDescent="0.25">
      <c r="A79">
        <v>73</v>
      </c>
      <c r="B79" s="22" t="s">
        <v>412</v>
      </c>
      <c r="C79" s="51" t="s">
        <v>420</v>
      </c>
      <c r="D79" s="19" t="s">
        <v>29</v>
      </c>
      <c r="E79" s="27" t="s">
        <v>421</v>
      </c>
      <c r="F79" s="54" t="s">
        <v>422</v>
      </c>
      <c r="G79" s="80" t="s">
        <v>424</v>
      </c>
      <c r="H79" s="55">
        <v>3349741332</v>
      </c>
      <c r="I79" s="67"/>
      <c r="J79" s="67"/>
      <c r="K79" s="55">
        <v>2700207918</v>
      </c>
      <c r="L79" s="67"/>
      <c r="M79" s="55">
        <v>649533414</v>
      </c>
      <c r="N79" s="51">
        <v>2015</v>
      </c>
      <c r="O79" s="54" t="s">
        <v>425</v>
      </c>
    </row>
    <row r="80" spans="1:15" ht="42.75" hidden="1" x14ac:dyDescent="0.25">
      <c r="A80">
        <v>74</v>
      </c>
      <c r="B80" s="22" t="s">
        <v>413</v>
      </c>
      <c r="C80" s="51" t="s">
        <v>426</v>
      </c>
      <c r="D80" s="27" t="s">
        <v>20</v>
      </c>
      <c r="E80" s="19" t="s">
        <v>427</v>
      </c>
      <c r="F80" s="54" t="s">
        <v>428</v>
      </c>
      <c r="G80" s="53" t="s">
        <v>429</v>
      </c>
      <c r="H80" s="55">
        <v>151357070.34</v>
      </c>
      <c r="I80" s="55">
        <v>1239502841.5</v>
      </c>
      <c r="J80" s="55">
        <v>1353738739.3699999</v>
      </c>
      <c r="K80" s="76">
        <v>114235897.87</v>
      </c>
      <c r="L80" s="67"/>
      <c r="M80" s="55">
        <v>37121172.469999999</v>
      </c>
      <c r="N80" s="51">
        <v>2015</v>
      </c>
      <c r="O80" s="64" t="s">
        <v>430</v>
      </c>
    </row>
    <row r="81" spans="1:15" ht="43.5" hidden="1" x14ac:dyDescent="0.25">
      <c r="A81">
        <v>75</v>
      </c>
      <c r="B81" s="22" t="s">
        <v>414</v>
      </c>
      <c r="C81" s="51" t="s">
        <v>426</v>
      </c>
      <c r="D81" s="27" t="s">
        <v>20</v>
      </c>
      <c r="E81" s="27" t="s">
        <v>20</v>
      </c>
      <c r="F81" s="65" t="s">
        <v>431</v>
      </c>
      <c r="G81" s="53" t="s">
        <v>432</v>
      </c>
      <c r="H81" s="64" t="s">
        <v>434</v>
      </c>
      <c r="I81" s="64" t="s">
        <v>433</v>
      </c>
      <c r="J81" s="64" t="s">
        <v>436</v>
      </c>
      <c r="K81" s="54" t="s">
        <v>435</v>
      </c>
      <c r="L81" s="81"/>
      <c r="M81" s="54" t="s">
        <v>437</v>
      </c>
      <c r="N81" s="82">
        <v>2015</v>
      </c>
      <c r="O81" s="54" t="s">
        <v>430</v>
      </c>
    </row>
    <row r="82" spans="1:15" ht="86.25" hidden="1" x14ac:dyDescent="0.25">
      <c r="A82">
        <v>76</v>
      </c>
      <c r="B82" s="22" t="s">
        <v>438</v>
      </c>
      <c r="C82" s="51" t="s">
        <v>441</v>
      </c>
      <c r="D82" s="35" t="s">
        <v>442</v>
      </c>
      <c r="E82" s="27" t="s">
        <v>443</v>
      </c>
      <c r="F82" s="65" t="s">
        <v>444</v>
      </c>
      <c r="G82" s="87" t="s">
        <v>445</v>
      </c>
      <c r="H82" s="55">
        <v>450000000</v>
      </c>
      <c r="I82" s="67"/>
      <c r="J82" s="67"/>
      <c r="K82" s="55">
        <v>450000000</v>
      </c>
      <c r="L82" s="67"/>
      <c r="M82" s="67"/>
      <c r="N82" s="82">
        <v>2015</v>
      </c>
      <c r="O82" s="91" t="s">
        <v>446</v>
      </c>
    </row>
    <row r="83" spans="1:15" ht="86.25" hidden="1" x14ac:dyDescent="0.25">
      <c r="A83">
        <v>77</v>
      </c>
      <c r="B83" s="22" t="s">
        <v>439</v>
      </c>
      <c r="C83" s="51" t="s">
        <v>447</v>
      </c>
      <c r="D83" s="36" t="s">
        <v>449</v>
      </c>
      <c r="E83" s="27" t="s">
        <v>451</v>
      </c>
      <c r="F83" s="62" t="s">
        <v>448</v>
      </c>
      <c r="G83" s="88" t="s">
        <v>450</v>
      </c>
      <c r="H83" s="55">
        <v>171653435</v>
      </c>
      <c r="I83" s="67"/>
      <c r="J83" s="67"/>
      <c r="K83" s="55">
        <v>170842035</v>
      </c>
      <c r="L83" s="67"/>
      <c r="M83" s="55">
        <v>811400</v>
      </c>
      <c r="N83" s="82">
        <v>2015</v>
      </c>
      <c r="O83" s="89" t="s">
        <v>452</v>
      </c>
    </row>
    <row r="84" spans="1:15" ht="57.75" hidden="1" x14ac:dyDescent="0.25">
      <c r="A84">
        <v>78</v>
      </c>
      <c r="B84" s="22" t="s">
        <v>440</v>
      </c>
      <c r="C84" s="51" t="s">
        <v>447</v>
      </c>
      <c r="D84" s="36" t="s">
        <v>453</v>
      </c>
      <c r="E84" s="19" t="s">
        <v>454</v>
      </c>
      <c r="F84" s="65" t="s">
        <v>455</v>
      </c>
      <c r="G84" s="54" t="s">
        <v>456</v>
      </c>
      <c r="H84" s="55">
        <v>71878878.5</v>
      </c>
      <c r="I84" s="55">
        <v>1372571381.1900001</v>
      </c>
      <c r="J84" s="55">
        <v>1444450259.6900001</v>
      </c>
      <c r="K84" s="55">
        <v>71878878.5</v>
      </c>
      <c r="L84" s="67"/>
      <c r="M84" s="67"/>
      <c r="N84" s="82">
        <v>2015</v>
      </c>
      <c r="O84" s="90" t="s">
        <v>457</v>
      </c>
    </row>
    <row r="85" spans="1:15" ht="18.75" x14ac:dyDescent="0.3">
      <c r="B85" s="157"/>
      <c r="C85" s="158"/>
      <c r="D85" s="157"/>
      <c r="E85" s="157"/>
      <c r="F85" s="159"/>
      <c r="G85" s="157"/>
      <c r="H85" s="157"/>
      <c r="I85" s="157"/>
      <c r="J85" s="157"/>
      <c r="K85" s="157"/>
      <c r="L85" s="157"/>
      <c r="M85" s="157"/>
      <c r="N85" s="157"/>
      <c r="O85" s="160"/>
    </row>
    <row r="86" spans="1:15" ht="18.75" x14ac:dyDescent="0.3">
      <c r="B86" s="157"/>
      <c r="C86" s="158"/>
      <c r="D86" s="157"/>
      <c r="E86" s="157"/>
      <c r="F86" s="159"/>
      <c r="G86" s="157"/>
      <c r="H86" s="157"/>
      <c r="I86" s="157"/>
      <c r="J86" s="157"/>
      <c r="K86" s="157"/>
      <c r="L86" s="157"/>
      <c r="M86" s="157"/>
      <c r="N86" s="157"/>
      <c r="O86" s="160"/>
    </row>
  </sheetData>
  <autoFilter ref="B6:O84">
    <filterColumn colId="2">
      <filters>
        <filter val="Federal Ministry of Interior"/>
      </filters>
    </filterColumn>
  </autoFilter>
  <mergeCells count="5">
    <mergeCell ref="B1:L1"/>
    <mergeCell ref="B2:M2"/>
    <mergeCell ref="B3:M3"/>
    <mergeCell ref="B4:M4"/>
    <mergeCell ref="B5:M5"/>
  </mergeCells>
  <pageMargins left="0.7" right="0.7" top="0.75" bottom="0.75" header="0.3" footer="0.3"/>
  <pageSetup paperSize="8" scale="4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84"/>
  <sheetViews>
    <sheetView topLeftCell="B1" workbookViewId="0">
      <selection activeCell="B85" sqref="A85:XFD85"/>
    </sheetView>
  </sheetViews>
  <sheetFormatPr defaultRowHeight="15" x14ac:dyDescent="0.25"/>
  <cols>
    <col min="1" max="1" width="7" hidden="1" customWidth="1"/>
    <col min="3" max="3" width="18.28515625" style="8" customWidth="1"/>
    <col min="4" max="4" width="30" customWidth="1"/>
    <col min="5" max="5" width="35.7109375" customWidth="1"/>
    <col min="6" max="6" width="45" style="12" customWidth="1"/>
    <col min="7" max="7" width="32.7109375" customWidth="1"/>
    <col min="8" max="8" width="33.42578125" customWidth="1"/>
    <col min="9" max="9" width="33.140625" customWidth="1"/>
    <col min="10" max="10" width="31.140625" customWidth="1"/>
    <col min="11" max="11" width="31.42578125" customWidth="1"/>
    <col min="12" max="12" width="33.5703125" customWidth="1"/>
    <col min="13" max="13" width="29.85546875" customWidth="1"/>
    <col min="14" max="14" width="28.140625" customWidth="1"/>
    <col min="15" max="15" width="32.7109375" style="16" customWidth="1"/>
  </cols>
  <sheetData>
    <row r="1" spans="1:17" s="68" customFormat="1" ht="36" x14ac:dyDescent="0.55000000000000004">
      <c r="B1" s="234" t="s">
        <v>0</v>
      </c>
      <c r="C1" s="235"/>
      <c r="D1" s="235"/>
      <c r="E1" s="235"/>
      <c r="F1" s="235"/>
      <c r="G1" s="235"/>
      <c r="H1" s="235"/>
      <c r="I1" s="235"/>
      <c r="J1" s="235"/>
      <c r="K1" s="235"/>
      <c r="L1" s="236"/>
      <c r="M1" s="7"/>
    </row>
    <row r="2" spans="1:17" ht="31.5" x14ac:dyDescent="0.25">
      <c r="B2" s="237" t="s">
        <v>555</v>
      </c>
      <c r="C2" s="238"/>
      <c r="D2" s="238"/>
      <c r="E2" s="238"/>
      <c r="F2" s="238"/>
      <c r="G2" s="238"/>
      <c r="H2" s="238"/>
      <c r="I2" s="238"/>
      <c r="J2" s="238"/>
      <c r="K2" s="238"/>
      <c r="L2" s="238"/>
      <c r="M2" s="238"/>
      <c r="N2" s="83"/>
      <c r="O2" s="13"/>
    </row>
    <row r="3" spans="1:17" ht="31.5" x14ac:dyDescent="0.25">
      <c r="B3" s="239" t="s">
        <v>16</v>
      </c>
      <c r="C3" s="240"/>
      <c r="D3" s="240"/>
      <c r="E3" s="240"/>
      <c r="F3" s="240"/>
      <c r="G3" s="240"/>
      <c r="H3" s="240"/>
      <c r="I3" s="240"/>
      <c r="J3" s="240"/>
      <c r="K3" s="240"/>
      <c r="L3" s="240"/>
      <c r="M3" s="240"/>
      <c r="N3" s="84"/>
      <c r="O3" s="13"/>
    </row>
    <row r="4" spans="1:17" ht="30" x14ac:dyDescent="0.25">
      <c r="B4" s="241" t="s">
        <v>1</v>
      </c>
      <c r="C4" s="242"/>
      <c r="D4" s="242"/>
      <c r="E4" s="242"/>
      <c r="F4" s="242"/>
      <c r="G4" s="242"/>
      <c r="H4" s="242"/>
      <c r="I4" s="242"/>
      <c r="J4" s="242"/>
      <c r="K4" s="242"/>
      <c r="L4" s="242"/>
      <c r="M4" s="242"/>
      <c r="N4" s="85"/>
      <c r="O4" s="14"/>
    </row>
    <row r="5" spans="1:17" ht="36" x14ac:dyDescent="0.5">
      <c r="B5" s="243" t="s">
        <v>480</v>
      </c>
      <c r="C5" s="244"/>
      <c r="D5" s="244"/>
      <c r="E5" s="244"/>
      <c r="F5" s="244"/>
      <c r="G5" s="244"/>
      <c r="H5" s="244"/>
      <c r="I5" s="244"/>
      <c r="J5" s="244"/>
      <c r="K5" s="244"/>
      <c r="L5" s="244"/>
      <c r="M5" s="244"/>
      <c r="N5" s="86"/>
      <c r="O5" s="15"/>
    </row>
    <row r="6" spans="1:17" ht="69.75" x14ac:dyDescent="0.25">
      <c r="B6" s="1" t="s">
        <v>2</v>
      </c>
      <c r="C6" s="2" t="s">
        <v>3</v>
      </c>
      <c r="D6" s="3" t="s">
        <v>4</v>
      </c>
      <c r="E6" s="4" t="s">
        <v>5</v>
      </c>
      <c r="F6" s="5" t="s">
        <v>6</v>
      </c>
      <c r="G6" s="5" t="s">
        <v>7</v>
      </c>
      <c r="H6" s="6" t="s">
        <v>8</v>
      </c>
      <c r="I6" s="6" t="s">
        <v>9</v>
      </c>
      <c r="J6" s="6" t="s">
        <v>10</v>
      </c>
      <c r="K6" s="6" t="s">
        <v>11</v>
      </c>
      <c r="L6" s="6" t="s">
        <v>12</v>
      </c>
      <c r="M6" s="6" t="s">
        <v>13</v>
      </c>
      <c r="N6" s="6" t="s">
        <v>14</v>
      </c>
      <c r="O6" s="6" t="s">
        <v>15</v>
      </c>
    </row>
    <row r="7" spans="1:17" ht="135" hidden="1" x14ac:dyDescent="0.25">
      <c r="A7">
        <v>1</v>
      </c>
      <c r="B7" s="22" t="s">
        <v>21</v>
      </c>
      <c r="C7" s="52" t="s">
        <v>22</v>
      </c>
      <c r="D7" s="27" t="s">
        <v>48</v>
      </c>
      <c r="E7" s="27" t="s">
        <v>23</v>
      </c>
      <c r="F7" s="19" t="s">
        <v>24</v>
      </c>
      <c r="G7" s="19" t="s">
        <v>25</v>
      </c>
      <c r="H7" s="25">
        <v>3149227071.4200001</v>
      </c>
      <c r="I7" s="18"/>
      <c r="J7" s="18"/>
      <c r="K7" s="25">
        <v>3020539451.6599998</v>
      </c>
      <c r="L7" s="25">
        <v>128687619.76000001</v>
      </c>
      <c r="M7" s="18"/>
      <c r="N7" s="29">
        <v>2015</v>
      </c>
      <c r="O7" s="19" t="s">
        <v>26</v>
      </c>
    </row>
    <row r="8" spans="1:17" ht="75" hidden="1" x14ac:dyDescent="0.25">
      <c r="A8">
        <v>2</v>
      </c>
      <c r="B8" s="22" t="s">
        <v>27</v>
      </c>
      <c r="C8" s="17" t="s">
        <v>28</v>
      </c>
      <c r="D8" s="19" t="s">
        <v>29</v>
      </c>
      <c r="E8" s="19" t="s">
        <v>29</v>
      </c>
      <c r="F8" s="34" t="s">
        <v>30</v>
      </c>
      <c r="G8" s="24" t="s">
        <v>31</v>
      </c>
      <c r="H8" s="27" t="s">
        <v>254</v>
      </c>
      <c r="I8" s="18"/>
      <c r="J8" s="18"/>
      <c r="K8" s="18"/>
      <c r="L8" s="27" t="s">
        <v>255</v>
      </c>
      <c r="M8" s="27" t="s">
        <v>256</v>
      </c>
      <c r="N8" s="20">
        <v>2015</v>
      </c>
      <c r="O8" s="19" t="s">
        <v>32</v>
      </c>
      <c r="P8" s="9"/>
      <c r="Q8" s="10"/>
    </row>
    <row r="9" spans="1:17" ht="60" hidden="1" x14ac:dyDescent="0.25">
      <c r="A9">
        <v>3</v>
      </c>
      <c r="B9" s="22" t="s">
        <v>33</v>
      </c>
      <c r="C9" s="20" t="s">
        <v>36</v>
      </c>
      <c r="D9" s="19" t="s">
        <v>38</v>
      </c>
      <c r="E9" s="19" t="s">
        <v>37</v>
      </c>
      <c r="F9" s="28" t="s">
        <v>39</v>
      </c>
      <c r="G9" s="19" t="s">
        <v>40</v>
      </c>
      <c r="H9" s="25">
        <v>2793000000</v>
      </c>
      <c r="I9" s="18"/>
      <c r="J9" s="18"/>
      <c r="K9" s="25">
        <v>2793000000</v>
      </c>
      <c r="L9" s="18"/>
      <c r="M9" s="18"/>
      <c r="N9" s="20">
        <v>2015</v>
      </c>
      <c r="O9" s="26" t="s">
        <v>41</v>
      </c>
    </row>
    <row r="10" spans="1:17" ht="90" hidden="1" x14ac:dyDescent="0.25">
      <c r="A10">
        <v>4</v>
      </c>
      <c r="B10" s="22" t="s">
        <v>34</v>
      </c>
      <c r="C10" s="51" t="s">
        <v>36</v>
      </c>
      <c r="D10" s="27" t="s">
        <v>42</v>
      </c>
      <c r="E10" s="28" t="s">
        <v>257</v>
      </c>
      <c r="F10" s="24" t="s">
        <v>43</v>
      </c>
      <c r="G10" s="19" t="s">
        <v>44</v>
      </c>
      <c r="H10" s="25">
        <v>261975000</v>
      </c>
      <c r="I10" s="18"/>
      <c r="J10" s="18"/>
      <c r="K10" s="25">
        <v>234334264.5</v>
      </c>
      <c r="L10" s="18"/>
      <c r="M10" s="25">
        <v>27640735.5</v>
      </c>
      <c r="N10" s="29">
        <v>2015</v>
      </c>
      <c r="O10" s="19" t="s">
        <v>199</v>
      </c>
    </row>
    <row r="11" spans="1:17" ht="45" hidden="1" x14ac:dyDescent="0.25">
      <c r="A11">
        <v>5</v>
      </c>
      <c r="B11" s="22" t="s">
        <v>35</v>
      </c>
      <c r="C11" s="20" t="s">
        <v>36</v>
      </c>
      <c r="D11" s="23" t="s">
        <v>18</v>
      </c>
      <c r="E11" s="23" t="s">
        <v>18</v>
      </c>
      <c r="F11" s="19" t="s">
        <v>45</v>
      </c>
      <c r="G11" s="19" t="s">
        <v>46</v>
      </c>
      <c r="H11" s="25">
        <v>10860940077.32</v>
      </c>
      <c r="I11" s="18"/>
      <c r="J11" s="18"/>
      <c r="K11" s="25">
        <v>10750617539.219999</v>
      </c>
      <c r="L11" s="18"/>
      <c r="M11" s="25">
        <v>110322538.09999999</v>
      </c>
      <c r="N11" s="29">
        <v>2015</v>
      </c>
      <c r="O11" s="19" t="s">
        <v>47</v>
      </c>
    </row>
    <row r="12" spans="1:17" ht="60" hidden="1" x14ac:dyDescent="0.25">
      <c r="A12">
        <v>6</v>
      </c>
      <c r="B12" s="22" t="s">
        <v>52</v>
      </c>
      <c r="C12" s="17">
        <v>42189</v>
      </c>
      <c r="D12" s="27" t="s">
        <v>20</v>
      </c>
      <c r="E12" s="19" t="s">
        <v>49</v>
      </c>
      <c r="F12" s="19" t="s">
        <v>258</v>
      </c>
      <c r="G12" s="19" t="s">
        <v>53</v>
      </c>
      <c r="H12" s="35" t="s">
        <v>54</v>
      </c>
      <c r="I12" s="35" t="s">
        <v>55</v>
      </c>
      <c r="J12" s="35" t="s">
        <v>57</v>
      </c>
      <c r="K12" s="25">
        <v>74256600</v>
      </c>
      <c r="L12" s="35" t="s">
        <v>56</v>
      </c>
      <c r="M12" s="35" t="s">
        <v>58</v>
      </c>
      <c r="N12" s="29">
        <v>2015</v>
      </c>
      <c r="O12" s="19" t="s">
        <v>50</v>
      </c>
    </row>
    <row r="13" spans="1:17" ht="60" hidden="1" x14ac:dyDescent="0.25">
      <c r="A13">
        <v>7</v>
      </c>
      <c r="B13" s="22" t="s">
        <v>59</v>
      </c>
      <c r="C13" s="17">
        <v>42189</v>
      </c>
      <c r="D13" s="27" t="s">
        <v>20</v>
      </c>
      <c r="E13" s="19" t="s">
        <v>49</v>
      </c>
      <c r="F13" s="19" t="s">
        <v>259</v>
      </c>
      <c r="G13" s="19" t="s">
        <v>60</v>
      </c>
      <c r="H13" s="25">
        <v>179700024.77000001</v>
      </c>
      <c r="I13" s="25">
        <v>367894122.04000002</v>
      </c>
      <c r="J13" s="25">
        <v>448776369.63999999</v>
      </c>
      <c r="K13" s="25">
        <v>80882247.599999994</v>
      </c>
      <c r="L13" s="18"/>
      <c r="M13" s="25">
        <v>98817777.170000002</v>
      </c>
      <c r="N13" s="29">
        <v>2015</v>
      </c>
      <c r="O13" s="19" t="s">
        <v>50</v>
      </c>
      <c r="P13" s="11"/>
      <c r="Q13" s="11"/>
    </row>
    <row r="14" spans="1:17" ht="60" hidden="1" x14ac:dyDescent="0.25">
      <c r="A14">
        <v>8</v>
      </c>
      <c r="B14" s="22" t="s">
        <v>61</v>
      </c>
      <c r="C14" s="17">
        <v>42189</v>
      </c>
      <c r="D14" s="27" t="s">
        <v>20</v>
      </c>
      <c r="E14" s="19" t="s">
        <v>49</v>
      </c>
      <c r="F14" s="19" t="s">
        <v>260</v>
      </c>
      <c r="G14" s="23" t="s">
        <v>62</v>
      </c>
      <c r="H14" s="19" t="s">
        <v>64</v>
      </c>
      <c r="I14" s="19" t="s">
        <v>63</v>
      </c>
      <c r="J14" s="19" t="s">
        <v>65</v>
      </c>
      <c r="K14" s="33">
        <v>81212054.670000002</v>
      </c>
      <c r="L14" s="27" t="s">
        <v>66</v>
      </c>
      <c r="M14" s="19" t="s">
        <v>67</v>
      </c>
      <c r="N14" s="20">
        <v>2015</v>
      </c>
      <c r="O14" s="19" t="s">
        <v>50</v>
      </c>
    </row>
    <row r="15" spans="1:17" ht="60" hidden="1" x14ac:dyDescent="0.25">
      <c r="A15">
        <v>9</v>
      </c>
      <c r="B15" s="22" t="s">
        <v>68</v>
      </c>
      <c r="C15" s="17">
        <v>42220</v>
      </c>
      <c r="D15" s="27" t="s">
        <v>20</v>
      </c>
      <c r="E15" s="19" t="s">
        <v>49</v>
      </c>
      <c r="F15" s="28" t="s">
        <v>261</v>
      </c>
      <c r="G15" s="19" t="s">
        <v>69</v>
      </c>
      <c r="H15" s="19" t="s">
        <v>71</v>
      </c>
      <c r="I15" s="19" t="s">
        <v>70</v>
      </c>
      <c r="J15" s="19" t="s">
        <v>72</v>
      </c>
      <c r="K15" s="25">
        <v>83010727.799999997</v>
      </c>
      <c r="L15" s="18"/>
      <c r="M15" s="19" t="s">
        <v>73</v>
      </c>
      <c r="N15" s="29">
        <v>2015</v>
      </c>
      <c r="O15" s="19" t="s">
        <v>50</v>
      </c>
    </row>
    <row r="16" spans="1:17" ht="60" hidden="1" x14ac:dyDescent="0.25">
      <c r="A16">
        <v>10</v>
      </c>
      <c r="B16" s="22" t="s">
        <v>81</v>
      </c>
      <c r="C16" s="17" t="s">
        <v>82</v>
      </c>
      <c r="D16" s="27" t="s">
        <v>20</v>
      </c>
      <c r="E16" s="19" t="s">
        <v>49</v>
      </c>
      <c r="F16" s="19" t="s">
        <v>83</v>
      </c>
      <c r="G16" s="19" t="s">
        <v>69</v>
      </c>
      <c r="H16" s="19" t="s">
        <v>84</v>
      </c>
      <c r="I16" s="19" t="s">
        <v>85</v>
      </c>
      <c r="J16" s="19" t="s">
        <v>86</v>
      </c>
      <c r="K16" s="25">
        <v>15598587.439999999</v>
      </c>
      <c r="L16" s="27" t="s">
        <v>262</v>
      </c>
      <c r="M16" s="19" t="s">
        <v>87</v>
      </c>
      <c r="N16" s="20">
        <v>2015</v>
      </c>
      <c r="O16" s="19" t="s">
        <v>50</v>
      </c>
    </row>
    <row r="17" spans="1:15" ht="90" hidden="1" x14ac:dyDescent="0.25">
      <c r="A17">
        <v>11</v>
      </c>
      <c r="B17" s="22" t="s">
        <v>91</v>
      </c>
      <c r="C17" s="17" t="s">
        <v>92</v>
      </c>
      <c r="D17" s="36" t="s">
        <v>93</v>
      </c>
      <c r="E17" s="36" t="s">
        <v>93</v>
      </c>
      <c r="F17" s="19" t="s">
        <v>94</v>
      </c>
      <c r="G17" s="19" t="s">
        <v>95</v>
      </c>
      <c r="H17" s="25">
        <v>1285468657.6400001</v>
      </c>
      <c r="I17" s="25">
        <v>8720381609.3400002</v>
      </c>
      <c r="J17" s="25">
        <v>9582417966</v>
      </c>
      <c r="K17" s="25">
        <v>862036356.65999997</v>
      </c>
      <c r="L17" s="18"/>
      <c r="M17" s="25">
        <v>423432300.98000002</v>
      </c>
      <c r="N17" s="20">
        <v>2015</v>
      </c>
      <c r="O17" s="19" t="s">
        <v>50</v>
      </c>
    </row>
    <row r="18" spans="1:15" ht="60" hidden="1" x14ac:dyDescent="0.25">
      <c r="A18">
        <v>12</v>
      </c>
      <c r="B18" s="22" t="s">
        <v>96</v>
      </c>
      <c r="C18" s="17" t="s">
        <v>97</v>
      </c>
      <c r="D18" s="27" t="s">
        <v>263</v>
      </c>
      <c r="E18" s="27" t="s">
        <v>263</v>
      </c>
      <c r="F18" s="24" t="s">
        <v>98</v>
      </c>
      <c r="G18" s="24" t="s">
        <v>99</v>
      </c>
      <c r="H18" s="25">
        <v>991570300</v>
      </c>
      <c r="I18" s="18"/>
      <c r="J18" s="18"/>
      <c r="K18" s="25">
        <v>894290479.03999996</v>
      </c>
      <c r="L18" s="18"/>
      <c r="M18" s="25">
        <v>97279820.959999993</v>
      </c>
      <c r="N18" s="20">
        <v>2015</v>
      </c>
      <c r="O18" s="19" t="s">
        <v>50</v>
      </c>
    </row>
    <row r="19" spans="1:15" ht="75" hidden="1" x14ac:dyDescent="0.25">
      <c r="A19">
        <v>13</v>
      </c>
      <c r="B19" s="22" t="s">
        <v>100</v>
      </c>
      <c r="C19" s="17" t="s">
        <v>97</v>
      </c>
      <c r="D19" s="36" t="s">
        <v>102</v>
      </c>
      <c r="E19" s="35" t="s">
        <v>101</v>
      </c>
      <c r="F19" s="19" t="s">
        <v>103</v>
      </c>
      <c r="G19" s="19" t="s">
        <v>104</v>
      </c>
      <c r="H19" s="25">
        <v>47420991.170000002</v>
      </c>
      <c r="I19" s="25">
        <v>3044675974.5700002</v>
      </c>
      <c r="J19" s="25">
        <v>3057318931.2600002</v>
      </c>
      <c r="K19" s="25">
        <v>12642956.689999999</v>
      </c>
      <c r="L19" s="18"/>
      <c r="M19" s="25">
        <v>34778034.479999997</v>
      </c>
      <c r="N19" s="29">
        <v>2015</v>
      </c>
      <c r="O19" s="26" t="s">
        <v>264</v>
      </c>
    </row>
    <row r="20" spans="1:15" ht="90" hidden="1" x14ac:dyDescent="0.25">
      <c r="A20">
        <v>14</v>
      </c>
      <c r="B20" s="22" t="s">
        <v>105</v>
      </c>
      <c r="C20" s="17" t="s">
        <v>97</v>
      </c>
      <c r="D20" s="36" t="s">
        <v>93</v>
      </c>
      <c r="E20" s="36" t="s">
        <v>93</v>
      </c>
      <c r="F20" s="19" t="s">
        <v>106</v>
      </c>
      <c r="G20" s="23" t="s">
        <v>107</v>
      </c>
      <c r="H20" s="25">
        <v>18655419309.66</v>
      </c>
      <c r="I20" s="25">
        <v>36118910405.940002</v>
      </c>
      <c r="J20" s="25">
        <v>51612804367.370003</v>
      </c>
      <c r="K20" s="25">
        <v>15493893961.43</v>
      </c>
      <c r="L20" s="25">
        <v>3161525348.23</v>
      </c>
      <c r="M20" s="18"/>
      <c r="N20" s="29">
        <v>2015</v>
      </c>
      <c r="O20" s="19"/>
    </row>
    <row r="21" spans="1:15" ht="60" hidden="1" x14ac:dyDescent="0.25">
      <c r="A21">
        <v>15</v>
      </c>
      <c r="B21" s="22" t="s">
        <v>108</v>
      </c>
      <c r="C21" s="17">
        <v>42129</v>
      </c>
      <c r="D21" s="27" t="s">
        <v>20</v>
      </c>
      <c r="E21" s="28" t="s">
        <v>110</v>
      </c>
      <c r="F21" s="19" t="s">
        <v>109</v>
      </c>
      <c r="G21" s="19" t="s">
        <v>111</v>
      </c>
      <c r="H21" s="25">
        <v>13352400315</v>
      </c>
      <c r="I21" s="32"/>
      <c r="J21" s="32"/>
      <c r="K21" s="25">
        <v>13352400315</v>
      </c>
      <c r="L21" s="18"/>
      <c r="M21" s="18"/>
      <c r="N21" s="20">
        <v>2015</v>
      </c>
      <c r="O21" s="19" t="s">
        <v>112</v>
      </c>
    </row>
    <row r="22" spans="1:15" ht="60" hidden="1" x14ac:dyDescent="0.25">
      <c r="A22">
        <v>16</v>
      </c>
      <c r="B22" s="22" t="s">
        <v>113</v>
      </c>
      <c r="C22" s="17">
        <v>42129</v>
      </c>
      <c r="D22" s="23" t="s">
        <v>18</v>
      </c>
      <c r="E22" s="23" t="s">
        <v>18</v>
      </c>
      <c r="F22" s="34" t="s">
        <v>265</v>
      </c>
      <c r="G22" s="24" t="s">
        <v>115</v>
      </c>
      <c r="H22" s="37">
        <v>37746673876.43</v>
      </c>
      <c r="I22" s="18"/>
      <c r="J22" s="18"/>
      <c r="K22" s="37">
        <v>34486602009.599998</v>
      </c>
      <c r="L22" s="18"/>
      <c r="M22" s="25">
        <v>3260071866.8299999</v>
      </c>
      <c r="N22" s="29">
        <v>2015</v>
      </c>
      <c r="O22" s="19" t="s">
        <v>114</v>
      </c>
    </row>
    <row r="23" spans="1:15" ht="60" hidden="1" x14ac:dyDescent="0.25">
      <c r="A23">
        <v>17</v>
      </c>
      <c r="B23" s="22" t="s">
        <v>116</v>
      </c>
      <c r="C23" s="17">
        <v>42190</v>
      </c>
      <c r="D23" s="19" t="s">
        <v>263</v>
      </c>
      <c r="E23" s="27" t="s">
        <v>263</v>
      </c>
      <c r="F23" s="24" t="s">
        <v>266</v>
      </c>
      <c r="G23" s="24" t="s">
        <v>99</v>
      </c>
      <c r="H23" s="37">
        <v>3532578500</v>
      </c>
      <c r="I23" s="18"/>
      <c r="J23" s="18"/>
      <c r="K23" s="37">
        <v>3065261349.0300002</v>
      </c>
      <c r="L23" s="18"/>
      <c r="M23" s="25">
        <v>467317150.97000003</v>
      </c>
      <c r="N23" s="29">
        <v>2015</v>
      </c>
      <c r="O23" s="23" t="s">
        <v>151</v>
      </c>
    </row>
    <row r="24" spans="1:15" ht="60" hidden="1" x14ac:dyDescent="0.25">
      <c r="A24">
        <v>18</v>
      </c>
      <c r="B24" s="22" t="s">
        <v>117</v>
      </c>
      <c r="C24" s="17">
        <v>42313</v>
      </c>
      <c r="D24" s="19" t="s">
        <v>173</v>
      </c>
      <c r="E24" s="19" t="s">
        <v>152</v>
      </c>
      <c r="F24" s="28" t="s">
        <v>153</v>
      </c>
      <c r="G24" s="19" t="s">
        <v>154</v>
      </c>
      <c r="H24" s="25">
        <v>1043364115.91</v>
      </c>
      <c r="I24" s="25">
        <v>7065665742.3999996</v>
      </c>
      <c r="J24" s="25">
        <v>8109029858.3100004</v>
      </c>
      <c r="K24" s="25">
        <v>1043364115.91</v>
      </c>
      <c r="L24" s="18"/>
      <c r="M24" s="18"/>
      <c r="N24" s="20">
        <v>2015</v>
      </c>
      <c r="O24" s="19"/>
    </row>
    <row r="25" spans="1:15" ht="165" hidden="1" x14ac:dyDescent="0.25">
      <c r="A25">
        <v>19</v>
      </c>
      <c r="B25" s="38" t="s">
        <v>118</v>
      </c>
      <c r="C25" s="17">
        <v>42313</v>
      </c>
      <c r="D25" s="19" t="s">
        <v>38</v>
      </c>
      <c r="E25" s="19" t="s">
        <v>38</v>
      </c>
      <c r="F25" s="34" t="s">
        <v>267</v>
      </c>
      <c r="G25" s="24" t="s">
        <v>155</v>
      </c>
      <c r="H25" s="37">
        <v>3677953607.9000001</v>
      </c>
      <c r="I25" s="18"/>
      <c r="J25" s="18"/>
      <c r="K25" s="37">
        <v>3510773898.4499998</v>
      </c>
      <c r="L25" s="18"/>
      <c r="M25" s="25">
        <v>167179709.44999999</v>
      </c>
      <c r="N25" s="20">
        <v>2015</v>
      </c>
      <c r="O25" s="19"/>
    </row>
    <row r="26" spans="1:15" ht="75" hidden="1" x14ac:dyDescent="0.25">
      <c r="A26">
        <v>20</v>
      </c>
      <c r="B26" s="39" t="s">
        <v>119</v>
      </c>
      <c r="C26" s="40">
        <v>42343</v>
      </c>
      <c r="D26" s="41" t="s">
        <v>20</v>
      </c>
      <c r="E26" s="27" t="s">
        <v>20</v>
      </c>
      <c r="F26" s="24" t="s">
        <v>268</v>
      </c>
      <c r="G26" s="27" t="s">
        <v>156</v>
      </c>
      <c r="H26" s="37">
        <v>10800000000</v>
      </c>
      <c r="I26" s="18"/>
      <c r="J26" s="18"/>
      <c r="K26" s="37">
        <v>10800000000</v>
      </c>
      <c r="L26" s="18"/>
      <c r="M26" s="18"/>
      <c r="N26" s="29">
        <v>2015</v>
      </c>
      <c r="O26" s="42" t="s">
        <v>253</v>
      </c>
    </row>
    <row r="27" spans="1:15" ht="90" hidden="1" x14ac:dyDescent="0.25">
      <c r="A27">
        <v>21</v>
      </c>
      <c r="B27" s="22" t="s">
        <v>120</v>
      </c>
      <c r="C27" s="17">
        <v>42343</v>
      </c>
      <c r="D27" s="36" t="s">
        <v>93</v>
      </c>
      <c r="E27" s="36" t="s">
        <v>93</v>
      </c>
      <c r="F27" s="19" t="s">
        <v>157</v>
      </c>
      <c r="G27" s="19" t="s">
        <v>158</v>
      </c>
      <c r="H27" s="27" t="s">
        <v>269</v>
      </c>
      <c r="I27" s="18"/>
      <c r="J27" s="27" t="s">
        <v>270</v>
      </c>
      <c r="K27" s="32" t="s">
        <v>159</v>
      </c>
      <c r="L27" s="18"/>
      <c r="M27" s="32" t="s">
        <v>271</v>
      </c>
      <c r="N27" s="29">
        <v>2015</v>
      </c>
      <c r="O27" s="19" t="s">
        <v>160</v>
      </c>
    </row>
    <row r="28" spans="1:15" ht="45" hidden="1" x14ac:dyDescent="0.25">
      <c r="A28">
        <v>22</v>
      </c>
      <c r="B28" s="22" t="s">
        <v>121</v>
      </c>
      <c r="C28" s="17">
        <v>42343</v>
      </c>
      <c r="D28" s="36" t="s">
        <v>93</v>
      </c>
      <c r="E28" s="36" t="s">
        <v>93</v>
      </c>
      <c r="F28" s="31" t="s">
        <v>161</v>
      </c>
      <c r="G28" s="19" t="s">
        <v>162</v>
      </c>
      <c r="H28" s="25">
        <v>11449159871.540001</v>
      </c>
      <c r="I28" s="25">
        <v>5402424859.7299995</v>
      </c>
      <c r="J28" s="25">
        <v>15190821088.1</v>
      </c>
      <c r="K28" s="25">
        <v>9788396228.3700008</v>
      </c>
      <c r="L28" s="18"/>
      <c r="M28" s="25">
        <v>1660763643.1700001</v>
      </c>
      <c r="N28" s="20">
        <v>2015</v>
      </c>
      <c r="O28" s="42"/>
    </row>
    <row r="29" spans="1:15" ht="90" hidden="1" x14ac:dyDescent="0.25">
      <c r="A29">
        <v>23</v>
      </c>
      <c r="B29" s="22" t="s">
        <v>122</v>
      </c>
      <c r="C29" s="17">
        <v>42343</v>
      </c>
      <c r="D29" s="36" t="s">
        <v>93</v>
      </c>
      <c r="E29" s="36" t="s">
        <v>93</v>
      </c>
      <c r="F29" s="43" t="s">
        <v>272</v>
      </c>
      <c r="G29" s="19" t="s">
        <v>273</v>
      </c>
      <c r="H29" s="37">
        <v>11449150227.040001</v>
      </c>
      <c r="I29" s="18"/>
      <c r="J29" s="18"/>
      <c r="K29" s="37">
        <v>9303025800.5200005</v>
      </c>
      <c r="L29" s="18"/>
      <c r="M29" s="25">
        <v>2146124426.52</v>
      </c>
      <c r="N29" s="20">
        <v>2015</v>
      </c>
      <c r="O29" s="26" t="s">
        <v>163</v>
      </c>
    </row>
    <row r="30" spans="1:15" ht="90" hidden="1" x14ac:dyDescent="0.25">
      <c r="A30">
        <v>24</v>
      </c>
      <c r="B30" s="22" t="s">
        <v>123</v>
      </c>
      <c r="C30" s="17">
        <v>42343</v>
      </c>
      <c r="D30" s="19" t="s">
        <v>29</v>
      </c>
      <c r="E30" s="19" t="s">
        <v>29</v>
      </c>
      <c r="F30" s="44" t="s">
        <v>274</v>
      </c>
      <c r="G30" s="28" t="s">
        <v>275</v>
      </c>
      <c r="H30" s="25">
        <v>775479880</v>
      </c>
      <c r="I30" s="18"/>
      <c r="J30" s="18"/>
      <c r="K30" s="25">
        <v>775479880</v>
      </c>
      <c r="L30" s="18"/>
      <c r="M30" s="18"/>
      <c r="N30" s="29">
        <v>2015</v>
      </c>
      <c r="O30" s="19"/>
    </row>
    <row r="31" spans="1:15" ht="60" hidden="1" x14ac:dyDescent="0.25">
      <c r="A31">
        <v>25</v>
      </c>
      <c r="B31" s="38" t="s">
        <v>124</v>
      </c>
      <c r="C31" s="17" t="s">
        <v>164</v>
      </c>
      <c r="D31" s="45" t="s">
        <v>38</v>
      </c>
      <c r="E31" s="28" t="s">
        <v>165</v>
      </c>
      <c r="F31" s="19" t="s">
        <v>166</v>
      </c>
      <c r="G31" s="19" t="s">
        <v>167</v>
      </c>
      <c r="H31" s="25">
        <v>2004736508.78</v>
      </c>
      <c r="I31" s="18"/>
      <c r="J31" s="18"/>
      <c r="K31" s="25">
        <v>1102735383.75</v>
      </c>
      <c r="L31" s="18"/>
      <c r="M31" s="25">
        <v>902001125.02999997</v>
      </c>
      <c r="N31" s="29">
        <v>2015</v>
      </c>
      <c r="O31" s="19" t="s">
        <v>168</v>
      </c>
    </row>
    <row r="32" spans="1:15" ht="45" hidden="1" x14ac:dyDescent="0.25">
      <c r="A32">
        <v>26</v>
      </c>
      <c r="B32" s="22" t="s">
        <v>125</v>
      </c>
      <c r="C32" s="17" t="s">
        <v>169</v>
      </c>
      <c r="D32" s="46" t="s">
        <v>20</v>
      </c>
      <c r="E32" s="28" t="s">
        <v>170</v>
      </c>
      <c r="F32" s="24" t="s">
        <v>276</v>
      </c>
      <c r="G32" s="31" t="s">
        <v>171</v>
      </c>
      <c r="H32" s="25">
        <v>1392823779.53</v>
      </c>
      <c r="I32" s="18"/>
      <c r="J32" s="18"/>
      <c r="K32" s="25">
        <v>1392823779.53</v>
      </c>
      <c r="L32" s="18"/>
      <c r="M32" s="18"/>
      <c r="N32" s="20">
        <v>2015</v>
      </c>
      <c r="O32" s="19" t="s">
        <v>172</v>
      </c>
    </row>
    <row r="33" spans="1:15" ht="45" hidden="1" x14ac:dyDescent="0.25">
      <c r="A33">
        <v>27</v>
      </c>
      <c r="B33" s="22" t="s">
        <v>126</v>
      </c>
      <c r="C33" s="17" t="s">
        <v>169</v>
      </c>
      <c r="D33" s="21" t="s">
        <v>174</v>
      </c>
      <c r="E33" s="47" t="s">
        <v>175</v>
      </c>
      <c r="F33" s="24" t="s">
        <v>176</v>
      </c>
      <c r="G33" s="48" t="s">
        <v>177</v>
      </c>
      <c r="H33" s="37">
        <v>3679257708</v>
      </c>
      <c r="I33" s="18"/>
      <c r="J33" s="18"/>
      <c r="K33" s="37">
        <v>3579098537.6999998</v>
      </c>
      <c r="L33" s="18"/>
      <c r="M33" s="25">
        <v>100159170.3</v>
      </c>
      <c r="N33" s="20">
        <v>2015</v>
      </c>
      <c r="O33" s="28" t="s">
        <v>277</v>
      </c>
    </row>
    <row r="34" spans="1:15" ht="45" hidden="1" x14ac:dyDescent="0.25">
      <c r="A34">
        <v>28</v>
      </c>
      <c r="B34" s="22" t="s">
        <v>127</v>
      </c>
      <c r="C34" s="17" t="s">
        <v>169</v>
      </c>
      <c r="D34" s="36" t="s">
        <v>93</v>
      </c>
      <c r="E34" s="36" t="s">
        <v>93</v>
      </c>
      <c r="F34" s="43" t="s">
        <v>278</v>
      </c>
      <c r="G34" s="24" t="s">
        <v>178</v>
      </c>
      <c r="H34" s="25">
        <v>401204191.92000002</v>
      </c>
      <c r="I34" s="25">
        <v>2693245401</v>
      </c>
      <c r="J34" s="25">
        <v>2882467077.3499999</v>
      </c>
      <c r="K34" s="25">
        <v>189221676.34999999</v>
      </c>
      <c r="L34" s="18"/>
      <c r="M34" s="25">
        <v>211982515.56999999</v>
      </c>
      <c r="N34" s="29">
        <v>2015</v>
      </c>
      <c r="O34" s="19"/>
    </row>
    <row r="35" spans="1:15" ht="45" hidden="1" x14ac:dyDescent="0.25">
      <c r="A35">
        <v>29</v>
      </c>
      <c r="B35" s="22" t="s">
        <v>128</v>
      </c>
      <c r="C35" s="17" t="s">
        <v>169</v>
      </c>
      <c r="D35" s="36" t="s">
        <v>93</v>
      </c>
      <c r="E35" s="36" t="s">
        <v>93</v>
      </c>
      <c r="F35" s="31" t="s">
        <v>179</v>
      </c>
      <c r="G35" s="24" t="s">
        <v>180</v>
      </c>
      <c r="H35" s="25">
        <v>530340302</v>
      </c>
      <c r="I35" s="25">
        <v>3535737651.5999999</v>
      </c>
      <c r="J35" s="25">
        <v>3884198637.8600001</v>
      </c>
      <c r="K35" s="25">
        <v>348460986.25999999</v>
      </c>
      <c r="L35" s="18"/>
      <c r="M35" s="25">
        <v>181879315.74000001</v>
      </c>
      <c r="N35" s="29">
        <v>2015</v>
      </c>
      <c r="O35" s="19"/>
    </row>
    <row r="36" spans="1:15" ht="45" hidden="1" x14ac:dyDescent="0.25">
      <c r="A36">
        <v>30</v>
      </c>
      <c r="B36" s="22" t="s">
        <v>129</v>
      </c>
      <c r="C36" s="17" t="s">
        <v>181</v>
      </c>
      <c r="D36" s="19" t="s">
        <v>173</v>
      </c>
      <c r="E36" s="19" t="s">
        <v>152</v>
      </c>
      <c r="F36" s="31" t="s">
        <v>182</v>
      </c>
      <c r="G36" s="19" t="s">
        <v>183</v>
      </c>
      <c r="H36" s="25">
        <v>24413787342.220001</v>
      </c>
      <c r="I36" s="25">
        <v>40869354274.379997</v>
      </c>
      <c r="J36" s="25">
        <v>60342589022.050003</v>
      </c>
      <c r="K36" s="25">
        <v>19473234747.669998</v>
      </c>
      <c r="L36" s="18"/>
      <c r="M36" s="25">
        <v>4940552594.5500002</v>
      </c>
      <c r="N36" s="20">
        <v>2015</v>
      </c>
      <c r="O36" s="19"/>
    </row>
    <row r="37" spans="1:15" ht="45" hidden="1" x14ac:dyDescent="0.25">
      <c r="A37">
        <v>31</v>
      </c>
      <c r="B37" s="22" t="s">
        <v>130</v>
      </c>
      <c r="C37" s="17" t="s">
        <v>181</v>
      </c>
      <c r="D37" s="27" t="s">
        <v>19</v>
      </c>
      <c r="E37" s="28" t="s">
        <v>184</v>
      </c>
      <c r="F37" s="44" t="s">
        <v>279</v>
      </c>
      <c r="G37" s="48" t="s">
        <v>280</v>
      </c>
      <c r="H37" s="25">
        <v>151733785.41</v>
      </c>
      <c r="I37" s="18"/>
      <c r="J37" s="18"/>
      <c r="K37" s="25">
        <v>121382165.63</v>
      </c>
      <c r="L37" s="18"/>
      <c r="M37" s="25">
        <v>30351619.780000001</v>
      </c>
      <c r="N37" s="20">
        <v>2015</v>
      </c>
      <c r="O37" s="19"/>
    </row>
    <row r="38" spans="1:15" ht="60" hidden="1" x14ac:dyDescent="0.25">
      <c r="A38">
        <v>32</v>
      </c>
      <c r="B38" s="22" t="s">
        <v>131</v>
      </c>
      <c r="C38" s="17" t="s">
        <v>181</v>
      </c>
      <c r="D38" s="19" t="s">
        <v>173</v>
      </c>
      <c r="E38" s="19" t="s">
        <v>185</v>
      </c>
      <c r="F38" s="31" t="s">
        <v>200</v>
      </c>
      <c r="G38" s="27" t="s">
        <v>156</v>
      </c>
      <c r="H38" s="25">
        <v>1003218610.05</v>
      </c>
      <c r="I38" s="18"/>
      <c r="J38" s="18"/>
      <c r="K38" s="25">
        <v>1003218610.05</v>
      </c>
      <c r="L38" s="18"/>
      <c r="M38" s="18"/>
      <c r="N38" s="29">
        <v>2015</v>
      </c>
      <c r="O38" s="49" t="s">
        <v>281</v>
      </c>
    </row>
    <row r="39" spans="1:15" ht="60" hidden="1" x14ac:dyDescent="0.25">
      <c r="A39">
        <v>33</v>
      </c>
      <c r="B39" s="22" t="s">
        <v>132</v>
      </c>
      <c r="C39" s="17" t="s">
        <v>186</v>
      </c>
      <c r="D39" s="23" t="s">
        <v>18</v>
      </c>
      <c r="E39" s="23" t="s">
        <v>18</v>
      </c>
      <c r="F39" s="47" t="s">
        <v>282</v>
      </c>
      <c r="G39" s="27" t="s">
        <v>187</v>
      </c>
      <c r="H39" s="25">
        <v>104375666732.10001</v>
      </c>
      <c r="I39" s="32"/>
      <c r="J39" s="50">
        <v>106375666732.10001</v>
      </c>
      <c r="K39" s="25">
        <v>2000000000</v>
      </c>
      <c r="L39" s="18"/>
      <c r="M39" s="18"/>
      <c r="N39" s="29">
        <v>2015</v>
      </c>
      <c r="O39" s="27" t="s">
        <v>188</v>
      </c>
    </row>
    <row r="40" spans="1:15" ht="75" hidden="1" x14ac:dyDescent="0.25">
      <c r="A40">
        <v>34</v>
      </c>
      <c r="B40" s="22" t="s">
        <v>133</v>
      </c>
      <c r="C40" s="17" t="s">
        <v>189</v>
      </c>
      <c r="D40" s="28" t="s">
        <v>458</v>
      </c>
      <c r="E40" s="19" t="s">
        <v>190</v>
      </c>
      <c r="F40" s="19" t="s">
        <v>283</v>
      </c>
      <c r="G40" s="48" t="s">
        <v>191</v>
      </c>
      <c r="H40" s="37">
        <v>324462500</v>
      </c>
      <c r="I40" s="18"/>
      <c r="J40" s="18"/>
      <c r="K40" s="37">
        <v>318071250</v>
      </c>
      <c r="L40" s="18"/>
      <c r="M40" s="25">
        <v>6391250</v>
      </c>
      <c r="N40" s="20">
        <v>2015</v>
      </c>
      <c r="O40" s="47" t="s">
        <v>284</v>
      </c>
    </row>
    <row r="41" spans="1:15" ht="60" hidden="1" x14ac:dyDescent="0.25">
      <c r="A41">
        <v>35</v>
      </c>
      <c r="B41" s="22" t="s">
        <v>134</v>
      </c>
      <c r="C41" s="17" t="s">
        <v>192</v>
      </c>
      <c r="D41" s="27" t="s">
        <v>263</v>
      </c>
      <c r="E41" s="27" t="s">
        <v>263</v>
      </c>
      <c r="F41" s="19" t="s">
        <v>193</v>
      </c>
      <c r="G41" s="19" t="s">
        <v>194</v>
      </c>
      <c r="H41" s="25">
        <v>2012451369.9200001</v>
      </c>
      <c r="I41" s="25">
        <v>1523810451.4200001</v>
      </c>
      <c r="J41" s="25">
        <v>3095715175.1500001</v>
      </c>
      <c r="K41" s="25">
        <v>1571904723.73</v>
      </c>
      <c r="L41" s="18"/>
      <c r="M41" s="25">
        <v>440546646.19</v>
      </c>
      <c r="N41" s="20">
        <v>2015</v>
      </c>
      <c r="O41" s="28" t="s">
        <v>195</v>
      </c>
    </row>
    <row r="42" spans="1:15" ht="45" hidden="1" x14ac:dyDescent="0.25">
      <c r="A42">
        <v>36</v>
      </c>
      <c r="B42" s="22" t="s">
        <v>135</v>
      </c>
      <c r="C42" s="17" t="s">
        <v>192</v>
      </c>
      <c r="D42" s="27" t="s">
        <v>263</v>
      </c>
      <c r="E42" s="27" t="s">
        <v>263</v>
      </c>
      <c r="F42" s="31" t="s">
        <v>196</v>
      </c>
      <c r="G42" s="19" t="s">
        <v>197</v>
      </c>
      <c r="H42" s="25">
        <v>506129715.45999998</v>
      </c>
      <c r="I42" s="25">
        <v>684279139.5</v>
      </c>
      <c r="J42" s="25">
        <v>1164523063.0899999</v>
      </c>
      <c r="K42" s="25">
        <v>480243923.58999997</v>
      </c>
      <c r="L42" s="18"/>
      <c r="M42" s="25">
        <v>25885791.870000001</v>
      </c>
      <c r="N42" s="29">
        <v>2015</v>
      </c>
      <c r="O42" s="19" t="s">
        <v>198</v>
      </c>
    </row>
    <row r="43" spans="1:15" ht="45" hidden="1" x14ac:dyDescent="0.25">
      <c r="A43">
        <v>37</v>
      </c>
      <c r="B43" s="38" t="s">
        <v>136</v>
      </c>
      <c r="C43" s="52" t="s">
        <v>298</v>
      </c>
      <c r="D43" s="19" t="s">
        <v>29</v>
      </c>
      <c r="E43" s="19" t="s">
        <v>29</v>
      </c>
      <c r="F43" s="19" t="s">
        <v>201</v>
      </c>
      <c r="G43" s="19" t="s">
        <v>202</v>
      </c>
      <c r="H43" s="25">
        <v>781430752.5</v>
      </c>
      <c r="I43" s="18"/>
      <c r="J43" s="18"/>
      <c r="K43" s="25">
        <v>679061951.5</v>
      </c>
      <c r="L43" s="18"/>
      <c r="M43" s="25">
        <v>102368801</v>
      </c>
      <c r="N43" s="29">
        <v>2015</v>
      </c>
      <c r="O43" s="19" t="s">
        <v>203</v>
      </c>
    </row>
    <row r="44" spans="1:15" ht="60" hidden="1" x14ac:dyDescent="0.25">
      <c r="A44">
        <v>38</v>
      </c>
      <c r="B44" s="22" t="s">
        <v>137</v>
      </c>
      <c r="C44" s="52" t="s">
        <v>298</v>
      </c>
      <c r="D44" s="27" t="s">
        <v>20</v>
      </c>
      <c r="E44" s="19" t="s">
        <v>49</v>
      </c>
      <c r="F44" s="19" t="s">
        <v>204</v>
      </c>
      <c r="G44" s="19" t="s">
        <v>205</v>
      </c>
      <c r="H44" s="19" t="s">
        <v>210</v>
      </c>
      <c r="I44" s="19" t="s">
        <v>206</v>
      </c>
      <c r="J44" s="19" t="s">
        <v>208</v>
      </c>
      <c r="K44" s="25">
        <v>366025079.10000002</v>
      </c>
      <c r="L44" s="27" t="s">
        <v>207</v>
      </c>
      <c r="M44" s="18"/>
      <c r="N44" s="20">
        <v>2015</v>
      </c>
      <c r="O44" s="19" t="s">
        <v>50</v>
      </c>
    </row>
    <row r="45" spans="1:15" ht="60" hidden="1" x14ac:dyDescent="0.25">
      <c r="A45">
        <v>39</v>
      </c>
      <c r="B45" s="22" t="s">
        <v>138</v>
      </c>
      <c r="C45" s="52" t="s">
        <v>298</v>
      </c>
      <c r="D45" s="27" t="s">
        <v>20</v>
      </c>
      <c r="E45" s="19" t="s">
        <v>49</v>
      </c>
      <c r="F45" s="19" t="s">
        <v>209</v>
      </c>
      <c r="G45" s="19" t="s">
        <v>79</v>
      </c>
      <c r="H45" s="19" t="s">
        <v>211</v>
      </c>
      <c r="I45" s="19" t="s">
        <v>80</v>
      </c>
      <c r="J45" s="19" t="s">
        <v>213</v>
      </c>
      <c r="K45" s="25">
        <v>331131984.63</v>
      </c>
      <c r="L45" s="27" t="s">
        <v>212</v>
      </c>
      <c r="M45" s="18"/>
      <c r="N45" s="20">
        <v>2015</v>
      </c>
      <c r="O45" s="19" t="s">
        <v>50</v>
      </c>
    </row>
    <row r="46" spans="1:15" ht="60" hidden="1" x14ac:dyDescent="0.25">
      <c r="A46">
        <v>40</v>
      </c>
      <c r="B46" s="22" t="s">
        <v>139</v>
      </c>
      <c r="C46" s="52" t="s">
        <v>298</v>
      </c>
      <c r="D46" s="27" t="s">
        <v>20</v>
      </c>
      <c r="E46" s="19" t="s">
        <v>49</v>
      </c>
      <c r="F46" s="19" t="s">
        <v>214</v>
      </c>
      <c r="G46" s="19" t="s">
        <v>215</v>
      </c>
      <c r="H46" s="19" t="s">
        <v>218</v>
      </c>
      <c r="I46" s="19" t="s">
        <v>216</v>
      </c>
      <c r="J46" s="19" t="s">
        <v>219</v>
      </c>
      <c r="K46" s="25">
        <v>101750308.3</v>
      </c>
      <c r="L46" s="27" t="s">
        <v>217</v>
      </c>
      <c r="M46" s="18"/>
      <c r="N46" s="29">
        <v>2015</v>
      </c>
      <c r="O46" s="19" t="s">
        <v>50</v>
      </c>
    </row>
    <row r="47" spans="1:15" ht="135" hidden="1" x14ac:dyDescent="0.25">
      <c r="A47">
        <v>41</v>
      </c>
      <c r="B47" s="22" t="s">
        <v>140</v>
      </c>
      <c r="C47" s="52" t="s">
        <v>298</v>
      </c>
      <c r="D47" s="27" t="s">
        <v>20</v>
      </c>
      <c r="E47" s="19" t="s">
        <v>49</v>
      </c>
      <c r="F47" s="19" t="s">
        <v>220</v>
      </c>
      <c r="G47" s="19" t="s">
        <v>221</v>
      </c>
      <c r="H47" s="19" t="s">
        <v>223</v>
      </c>
      <c r="I47" s="19" t="s">
        <v>222</v>
      </c>
      <c r="J47" s="19" t="s">
        <v>225</v>
      </c>
      <c r="K47" s="25">
        <v>975379794.78999996</v>
      </c>
      <c r="L47" s="27" t="s">
        <v>224</v>
      </c>
      <c r="M47" s="18"/>
      <c r="N47" s="29">
        <v>2015</v>
      </c>
      <c r="O47" s="19" t="s">
        <v>50</v>
      </c>
    </row>
    <row r="48" spans="1:15" ht="60" hidden="1" x14ac:dyDescent="0.25">
      <c r="A48">
        <v>42</v>
      </c>
      <c r="B48" s="22" t="s">
        <v>141</v>
      </c>
      <c r="C48" s="52" t="s">
        <v>298</v>
      </c>
      <c r="D48" s="27" t="s">
        <v>20</v>
      </c>
      <c r="E48" s="19" t="s">
        <v>49</v>
      </c>
      <c r="F48" s="19" t="s">
        <v>226</v>
      </c>
      <c r="G48" s="19" t="s">
        <v>51</v>
      </c>
      <c r="H48" s="19" t="s">
        <v>229</v>
      </c>
      <c r="I48" s="19" t="s">
        <v>227</v>
      </c>
      <c r="J48" s="19" t="s">
        <v>230</v>
      </c>
      <c r="K48" s="25">
        <v>41989770.899999999</v>
      </c>
      <c r="L48" s="27" t="s">
        <v>228</v>
      </c>
      <c r="M48" s="18"/>
      <c r="N48" s="20">
        <v>2015</v>
      </c>
      <c r="O48" s="19" t="s">
        <v>50</v>
      </c>
    </row>
    <row r="49" spans="1:15" ht="60" hidden="1" x14ac:dyDescent="0.25">
      <c r="A49">
        <v>43</v>
      </c>
      <c r="B49" s="22" t="s">
        <v>142</v>
      </c>
      <c r="C49" s="52" t="s">
        <v>297</v>
      </c>
      <c r="D49" s="27" t="s">
        <v>20</v>
      </c>
      <c r="E49" s="19" t="s">
        <v>49</v>
      </c>
      <c r="F49" s="19" t="s">
        <v>231</v>
      </c>
      <c r="G49" s="19" t="s">
        <v>89</v>
      </c>
      <c r="H49" s="19" t="s">
        <v>90</v>
      </c>
      <c r="I49" s="19" t="s">
        <v>232</v>
      </c>
      <c r="J49" s="19" t="s">
        <v>234</v>
      </c>
      <c r="K49" s="25">
        <v>57766789.770000003</v>
      </c>
      <c r="L49" s="27" t="s">
        <v>233</v>
      </c>
      <c r="M49" s="18"/>
      <c r="N49" s="20">
        <v>2015</v>
      </c>
      <c r="O49" s="19" t="s">
        <v>50</v>
      </c>
    </row>
    <row r="50" spans="1:15" ht="60" hidden="1" x14ac:dyDescent="0.25">
      <c r="A50">
        <v>44</v>
      </c>
      <c r="B50" s="22" t="s">
        <v>143</v>
      </c>
      <c r="C50" s="52" t="s">
        <v>297</v>
      </c>
      <c r="D50" s="27" t="s">
        <v>20</v>
      </c>
      <c r="E50" s="19" t="s">
        <v>49</v>
      </c>
      <c r="F50" s="19" t="s">
        <v>235</v>
      </c>
      <c r="G50" s="19" t="s">
        <v>89</v>
      </c>
      <c r="H50" s="19" t="s">
        <v>237</v>
      </c>
      <c r="I50" s="19" t="s">
        <v>236</v>
      </c>
      <c r="J50" s="19" t="s">
        <v>239</v>
      </c>
      <c r="K50" s="33">
        <v>117242042.18000001</v>
      </c>
      <c r="L50" s="27" t="s">
        <v>238</v>
      </c>
      <c r="M50" s="18"/>
      <c r="N50" s="29">
        <v>2015</v>
      </c>
      <c r="O50" s="19" t="s">
        <v>50</v>
      </c>
    </row>
    <row r="51" spans="1:15" ht="60" hidden="1" x14ac:dyDescent="0.25">
      <c r="A51">
        <v>45</v>
      </c>
      <c r="B51" s="38" t="s">
        <v>144</v>
      </c>
      <c r="C51" s="52" t="s">
        <v>297</v>
      </c>
      <c r="D51" s="27" t="s">
        <v>20</v>
      </c>
      <c r="E51" s="19" t="s">
        <v>49</v>
      </c>
      <c r="F51" s="31" t="s">
        <v>240</v>
      </c>
      <c r="G51" s="19" t="s">
        <v>78</v>
      </c>
      <c r="H51" s="19" t="s">
        <v>285</v>
      </c>
      <c r="I51" s="19" t="s">
        <v>286</v>
      </c>
      <c r="J51" s="19" t="s">
        <v>287</v>
      </c>
      <c r="K51" s="25">
        <v>200788050.97999999</v>
      </c>
      <c r="L51" s="27" t="s">
        <v>241</v>
      </c>
      <c r="M51" s="18"/>
      <c r="N51" s="29">
        <v>2015</v>
      </c>
      <c r="O51" s="19" t="s">
        <v>50</v>
      </c>
    </row>
    <row r="52" spans="1:15" ht="60" hidden="1" x14ac:dyDescent="0.25">
      <c r="A52">
        <v>46</v>
      </c>
      <c r="B52" s="22" t="s">
        <v>145</v>
      </c>
      <c r="C52" s="52" t="s">
        <v>297</v>
      </c>
      <c r="D52" s="27" t="s">
        <v>20</v>
      </c>
      <c r="E52" s="19" t="s">
        <v>49</v>
      </c>
      <c r="F52" s="31" t="s">
        <v>288</v>
      </c>
      <c r="G52" s="19" t="s">
        <v>242</v>
      </c>
      <c r="H52" s="19" t="s">
        <v>75</v>
      </c>
      <c r="I52" s="19" t="s">
        <v>74</v>
      </c>
      <c r="J52" s="19" t="s">
        <v>289</v>
      </c>
      <c r="K52" s="25">
        <v>119447143.2</v>
      </c>
      <c r="L52" s="27" t="s">
        <v>243</v>
      </c>
      <c r="M52" s="18"/>
      <c r="N52" s="20">
        <v>2015</v>
      </c>
      <c r="O52" s="19" t="s">
        <v>50</v>
      </c>
    </row>
    <row r="53" spans="1:15" ht="60" hidden="1" x14ac:dyDescent="0.25">
      <c r="A53">
        <v>47</v>
      </c>
      <c r="B53" s="22" t="s">
        <v>146</v>
      </c>
      <c r="C53" s="52" t="s">
        <v>297</v>
      </c>
      <c r="D53" s="27" t="s">
        <v>20</v>
      </c>
      <c r="E53" s="19" t="s">
        <v>49</v>
      </c>
      <c r="F53" s="19" t="s">
        <v>76</v>
      </c>
      <c r="G53" s="19" t="s">
        <v>77</v>
      </c>
      <c r="H53" s="25">
        <v>360337971.93000001</v>
      </c>
      <c r="I53" s="25">
        <v>1799460723.8099999</v>
      </c>
      <c r="J53" s="37">
        <v>2159798695.7399998</v>
      </c>
      <c r="K53" s="25">
        <v>360337971.93000001</v>
      </c>
      <c r="L53" s="18"/>
      <c r="M53" s="18"/>
      <c r="N53" s="20">
        <v>2015</v>
      </c>
      <c r="O53" s="19" t="s">
        <v>50</v>
      </c>
    </row>
    <row r="54" spans="1:15" ht="90" hidden="1" x14ac:dyDescent="0.25">
      <c r="A54">
        <v>48</v>
      </c>
      <c r="B54" s="22" t="s">
        <v>147</v>
      </c>
      <c r="C54" s="52" t="s">
        <v>297</v>
      </c>
      <c r="D54" s="27" t="s">
        <v>20</v>
      </c>
      <c r="E54" s="19" t="s">
        <v>49</v>
      </c>
      <c r="F54" s="19" t="s">
        <v>88</v>
      </c>
      <c r="G54" s="19" t="s">
        <v>77</v>
      </c>
      <c r="H54" s="25">
        <v>50450434.210000001</v>
      </c>
      <c r="I54" s="25">
        <v>356627638.30000001</v>
      </c>
      <c r="J54" s="25">
        <v>407078072.50999999</v>
      </c>
      <c r="K54" s="25">
        <v>50450434.210000001</v>
      </c>
      <c r="L54" s="18"/>
      <c r="M54" s="18"/>
      <c r="N54" s="29">
        <v>2015</v>
      </c>
      <c r="O54" s="19" t="s">
        <v>50</v>
      </c>
    </row>
    <row r="55" spans="1:15" ht="45" hidden="1" x14ac:dyDescent="0.25">
      <c r="A55">
        <v>49</v>
      </c>
      <c r="B55" s="22" t="s">
        <v>148</v>
      </c>
      <c r="C55" s="52" t="s">
        <v>297</v>
      </c>
      <c r="D55" s="27" t="s">
        <v>20</v>
      </c>
      <c r="E55" s="19" t="s">
        <v>49</v>
      </c>
      <c r="F55" s="47" t="s">
        <v>290</v>
      </c>
      <c r="G55" s="19" t="s">
        <v>244</v>
      </c>
      <c r="H55" s="19" t="s">
        <v>291</v>
      </c>
      <c r="I55" s="19" t="s">
        <v>292</v>
      </c>
      <c r="J55" s="19" t="s">
        <v>293</v>
      </c>
      <c r="K55" s="25">
        <v>116141495.25</v>
      </c>
      <c r="L55" s="27" t="s">
        <v>245</v>
      </c>
      <c r="M55" s="18"/>
      <c r="N55" s="29">
        <v>2015</v>
      </c>
      <c r="O55" s="19" t="s">
        <v>50</v>
      </c>
    </row>
    <row r="56" spans="1:15" ht="45" hidden="1" x14ac:dyDescent="0.25">
      <c r="A56">
        <v>50</v>
      </c>
      <c r="B56" s="22" t="s">
        <v>149</v>
      </c>
      <c r="C56" s="17">
        <v>42010</v>
      </c>
      <c r="D56" s="23" t="s">
        <v>246</v>
      </c>
      <c r="E56" s="23" t="s">
        <v>246</v>
      </c>
      <c r="F56" s="19" t="s">
        <v>247</v>
      </c>
      <c r="G56" s="27" t="s">
        <v>248</v>
      </c>
      <c r="H56" s="25">
        <v>1169270646.27</v>
      </c>
      <c r="I56" s="25">
        <v>913593423.44000006</v>
      </c>
      <c r="J56" s="25">
        <v>1799011647.49</v>
      </c>
      <c r="K56" s="25">
        <v>885418224.04999995</v>
      </c>
      <c r="L56" s="18"/>
      <c r="M56" s="25">
        <v>283852422.22000003</v>
      </c>
      <c r="N56" s="20">
        <v>2015</v>
      </c>
      <c r="O56" s="19" t="s">
        <v>50</v>
      </c>
    </row>
    <row r="57" spans="1:15" ht="45" hidden="1" x14ac:dyDescent="0.25">
      <c r="A57">
        <v>51</v>
      </c>
      <c r="B57" s="22" t="s">
        <v>150</v>
      </c>
      <c r="C57" s="17">
        <v>42100</v>
      </c>
      <c r="D57" s="23" t="s">
        <v>249</v>
      </c>
      <c r="E57" s="23" t="s">
        <v>249</v>
      </c>
      <c r="F57" s="31" t="s">
        <v>294</v>
      </c>
      <c r="G57" s="19" t="s">
        <v>250</v>
      </c>
      <c r="H57" s="25">
        <v>436295245.57999998</v>
      </c>
      <c r="I57" s="18"/>
      <c r="J57" s="18"/>
      <c r="K57" s="25">
        <v>436295245.57999998</v>
      </c>
      <c r="L57" s="18"/>
      <c r="M57" s="18"/>
      <c r="N57" s="20">
        <v>2015</v>
      </c>
      <c r="O57" s="19"/>
    </row>
    <row r="58" spans="1:15" ht="30" hidden="1" x14ac:dyDescent="0.25">
      <c r="A58">
        <v>52</v>
      </c>
      <c r="B58" s="22" t="s">
        <v>251</v>
      </c>
      <c r="C58" s="51" t="s">
        <v>296</v>
      </c>
      <c r="D58" s="23" t="s">
        <v>18</v>
      </c>
      <c r="E58" s="23" t="s">
        <v>18</v>
      </c>
      <c r="F58" s="47" t="s">
        <v>295</v>
      </c>
      <c r="G58" s="27" t="s">
        <v>252</v>
      </c>
      <c r="H58" s="25">
        <v>4342822644.79</v>
      </c>
      <c r="I58" s="25">
        <v>2481088581.3699999</v>
      </c>
      <c r="J58" s="25">
        <v>6823911226.1599998</v>
      </c>
      <c r="K58" s="25">
        <v>4342822644.79</v>
      </c>
      <c r="L58" s="18"/>
      <c r="M58" s="18"/>
      <c r="N58" s="29">
        <v>2015</v>
      </c>
      <c r="O58" s="19"/>
    </row>
    <row r="59" spans="1:15" ht="85.5" hidden="1" x14ac:dyDescent="0.25">
      <c r="A59">
        <v>53</v>
      </c>
      <c r="B59" s="22" t="s">
        <v>299</v>
      </c>
      <c r="C59" s="51" t="s">
        <v>300</v>
      </c>
      <c r="D59" s="30" t="s">
        <v>301</v>
      </c>
      <c r="E59" s="27" t="s">
        <v>302</v>
      </c>
      <c r="F59" s="54" t="s">
        <v>303</v>
      </c>
      <c r="G59" s="54" t="s">
        <v>304</v>
      </c>
      <c r="H59" s="55">
        <v>1500000000</v>
      </c>
      <c r="I59" s="27"/>
      <c r="J59" s="27"/>
      <c r="K59" s="55">
        <v>1302709092.3399999</v>
      </c>
      <c r="L59" s="27"/>
      <c r="M59" s="55">
        <v>197290907.66</v>
      </c>
      <c r="N59" s="29">
        <v>2015</v>
      </c>
      <c r="O59" s="54" t="s">
        <v>305</v>
      </c>
    </row>
    <row r="60" spans="1:15" ht="90" x14ac:dyDescent="0.3">
      <c r="A60">
        <v>54</v>
      </c>
      <c r="B60" s="134" t="s">
        <v>306</v>
      </c>
      <c r="C60" s="146" t="s">
        <v>307</v>
      </c>
      <c r="D60" s="138" t="s">
        <v>308</v>
      </c>
      <c r="E60" s="138" t="s">
        <v>308</v>
      </c>
      <c r="F60" s="151" t="s">
        <v>502</v>
      </c>
      <c r="G60" s="148" t="s">
        <v>156</v>
      </c>
      <c r="H60" s="179">
        <v>2035225945.73</v>
      </c>
      <c r="I60" s="169">
        <v>15283437772.01</v>
      </c>
      <c r="J60" s="179">
        <v>16009270533.17</v>
      </c>
      <c r="K60" s="179">
        <v>725832761.15999997</v>
      </c>
      <c r="L60" s="141"/>
      <c r="M60" s="179">
        <v>1309393184.5699999</v>
      </c>
      <c r="N60" s="146">
        <v>2015</v>
      </c>
      <c r="O60" s="138" t="s">
        <v>485</v>
      </c>
    </row>
    <row r="61" spans="1:15" ht="118.5" hidden="1" customHeight="1" x14ac:dyDescent="0.25">
      <c r="A61">
        <v>55</v>
      </c>
      <c r="B61" s="22" t="s">
        <v>310</v>
      </c>
      <c r="C61" s="17">
        <v>42070</v>
      </c>
      <c r="D61" s="27" t="s">
        <v>459</v>
      </c>
      <c r="E61" s="27" t="s">
        <v>459</v>
      </c>
      <c r="F61" s="60" t="s">
        <v>311</v>
      </c>
      <c r="G61" s="54" t="s">
        <v>312</v>
      </c>
      <c r="H61" s="61">
        <v>2548933713.79</v>
      </c>
      <c r="I61" s="18"/>
      <c r="J61" s="18"/>
      <c r="K61" s="61">
        <v>2548933713.79</v>
      </c>
      <c r="L61" s="18"/>
      <c r="M61" s="18"/>
      <c r="N61" s="20">
        <v>2015</v>
      </c>
      <c r="O61" s="62" t="s">
        <v>313</v>
      </c>
    </row>
    <row r="62" spans="1:15" ht="115.5" hidden="1" x14ac:dyDescent="0.25">
      <c r="A62">
        <v>56</v>
      </c>
      <c r="B62" s="22" t="s">
        <v>314</v>
      </c>
      <c r="C62" s="17">
        <v>42192</v>
      </c>
      <c r="D62" s="28" t="s">
        <v>458</v>
      </c>
      <c r="E62" s="28" t="s">
        <v>458</v>
      </c>
      <c r="F62" s="54" t="s">
        <v>315</v>
      </c>
      <c r="G62" s="54" t="s">
        <v>316</v>
      </c>
      <c r="H62" s="55">
        <v>6540385908.4300003</v>
      </c>
      <c r="I62" s="18"/>
      <c r="J62" s="18"/>
      <c r="K62" s="55">
        <v>6540385908.4300003</v>
      </c>
      <c r="L62" s="18"/>
      <c r="M62" s="18"/>
      <c r="N62" s="29">
        <v>2015</v>
      </c>
      <c r="O62" s="63" t="s">
        <v>317</v>
      </c>
    </row>
    <row r="63" spans="1:15" ht="72" hidden="1" x14ac:dyDescent="0.25">
      <c r="A63">
        <v>57</v>
      </c>
      <c r="B63" s="22" t="s">
        <v>318</v>
      </c>
      <c r="C63" s="17">
        <v>42192</v>
      </c>
      <c r="D63" s="19" t="s">
        <v>395</v>
      </c>
      <c r="E63" s="19" t="s">
        <v>319</v>
      </c>
      <c r="F63" s="54" t="s">
        <v>320</v>
      </c>
      <c r="G63" s="57" t="s">
        <v>156</v>
      </c>
      <c r="H63" s="55">
        <v>3941370000</v>
      </c>
      <c r="I63" s="18"/>
      <c r="J63" s="18"/>
      <c r="K63" s="55">
        <v>3941370000</v>
      </c>
      <c r="L63" s="18"/>
      <c r="M63" s="18"/>
      <c r="N63" s="29">
        <v>2015</v>
      </c>
      <c r="O63" s="66" t="s">
        <v>321</v>
      </c>
    </row>
    <row r="64" spans="1:15" ht="42.75" hidden="1" x14ac:dyDescent="0.25">
      <c r="A64">
        <v>58</v>
      </c>
      <c r="B64" s="22" t="s">
        <v>322</v>
      </c>
      <c r="C64" s="17">
        <v>42192</v>
      </c>
      <c r="D64" s="19" t="s">
        <v>395</v>
      </c>
      <c r="E64" s="19" t="s">
        <v>323</v>
      </c>
      <c r="F64" s="54" t="s">
        <v>324</v>
      </c>
      <c r="G64" s="57" t="s">
        <v>156</v>
      </c>
      <c r="H64" s="58">
        <v>27853705858.27</v>
      </c>
      <c r="I64" s="55">
        <v>17412095477.59</v>
      </c>
      <c r="J64" s="58">
        <v>26366059671.060001</v>
      </c>
      <c r="K64" s="58">
        <v>8953964193.4699993</v>
      </c>
      <c r="L64" s="18"/>
      <c r="M64" s="58">
        <v>18899741664.799999</v>
      </c>
      <c r="N64" s="20">
        <v>2015</v>
      </c>
      <c r="O64" s="19"/>
    </row>
    <row r="65" spans="1:15" ht="45" hidden="1" x14ac:dyDescent="0.25">
      <c r="A65">
        <v>59</v>
      </c>
      <c r="B65" s="22" t="s">
        <v>325</v>
      </c>
      <c r="C65" s="51" t="s">
        <v>326</v>
      </c>
      <c r="D65" s="30" t="s">
        <v>301</v>
      </c>
      <c r="E65" s="27" t="s">
        <v>327</v>
      </c>
      <c r="F65" s="54" t="s">
        <v>328</v>
      </c>
      <c r="G65" s="54" t="s">
        <v>329</v>
      </c>
      <c r="H65" s="55">
        <v>479000104.19999999</v>
      </c>
      <c r="I65" s="67"/>
      <c r="J65" s="67"/>
      <c r="K65" s="55">
        <v>458077679.19999999</v>
      </c>
      <c r="L65" s="67"/>
      <c r="M65" s="55">
        <v>20922425</v>
      </c>
      <c r="N65" s="20">
        <v>2015</v>
      </c>
      <c r="O65" s="56" t="s">
        <v>330</v>
      </c>
    </row>
    <row r="66" spans="1:15" ht="90" hidden="1" x14ac:dyDescent="0.25">
      <c r="A66">
        <v>60</v>
      </c>
      <c r="B66" s="22" t="s">
        <v>342</v>
      </c>
      <c r="C66" s="52">
        <v>42071</v>
      </c>
      <c r="D66" s="27" t="s">
        <v>20</v>
      </c>
      <c r="E66" s="19" t="s">
        <v>49</v>
      </c>
      <c r="F66" s="64" t="s">
        <v>343</v>
      </c>
      <c r="G66" s="69" t="s">
        <v>344</v>
      </c>
      <c r="H66" s="57" t="s">
        <v>345</v>
      </c>
      <c r="I66" s="67"/>
      <c r="J66" s="67"/>
      <c r="K66" s="70">
        <v>525932250</v>
      </c>
      <c r="L66" s="57" t="s">
        <v>356</v>
      </c>
      <c r="N66" s="20">
        <v>2015</v>
      </c>
      <c r="O66" s="64" t="s">
        <v>346</v>
      </c>
    </row>
    <row r="67" spans="1:15" ht="60" hidden="1" x14ac:dyDescent="0.25">
      <c r="A67">
        <v>61</v>
      </c>
      <c r="B67" s="22" t="s">
        <v>347</v>
      </c>
      <c r="C67" s="52">
        <v>42316</v>
      </c>
      <c r="D67" s="27" t="s">
        <v>20</v>
      </c>
      <c r="E67" s="28" t="s">
        <v>110</v>
      </c>
      <c r="F67" s="64" t="s">
        <v>348</v>
      </c>
      <c r="G67" s="69" t="s">
        <v>349</v>
      </c>
      <c r="H67" s="57" t="s">
        <v>351</v>
      </c>
      <c r="I67" s="64" t="s">
        <v>350</v>
      </c>
      <c r="J67" s="64" t="s">
        <v>352</v>
      </c>
      <c r="K67" s="70">
        <v>358388581.43000001</v>
      </c>
      <c r="L67" s="57" t="s">
        <v>353</v>
      </c>
      <c r="M67" s="64" t="s">
        <v>354</v>
      </c>
      <c r="N67" s="20">
        <v>2015</v>
      </c>
      <c r="O67" s="64" t="s">
        <v>355</v>
      </c>
    </row>
    <row r="68" spans="1:15" ht="57.75" hidden="1" x14ac:dyDescent="0.25">
      <c r="A68">
        <v>62</v>
      </c>
      <c r="B68" s="22" t="s">
        <v>357</v>
      </c>
      <c r="C68" s="51" t="s">
        <v>358</v>
      </c>
      <c r="D68" s="36" t="s">
        <v>102</v>
      </c>
      <c r="E68" s="36" t="s">
        <v>102</v>
      </c>
      <c r="F68" s="65" t="s">
        <v>359</v>
      </c>
      <c r="G68" s="54" t="s">
        <v>360</v>
      </c>
      <c r="H68" s="55">
        <v>812366795.21000004</v>
      </c>
      <c r="I68" s="67"/>
      <c r="J68" s="67"/>
      <c r="K68" s="55">
        <v>812366795.21000004</v>
      </c>
      <c r="L68" s="67"/>
      <c r="M68" s="67"/>
      <c r="N68" s="20">
        <v>2015</v>
      </c>
      <c r="O68" s="71" t="s">
        <v>361</v>
      </c>
    </row>
    <row r="69" spans="1:15" ht="72" hidden="1" x14ac:dyDescent="0.25">
      <c r="A69">
        <v>63</v>
      </c>
      <c r="B69" s="22" t="s">
        <v>362</v>
      </c>
      <c r="C69" s="51" t="s">
        <v>363</v>
      </c>
      <c r="D69" s="36" t="s">
        <v>102</v>
      </c>
      <c r="E69" s="36" t="s">
        <v>102</v>
      </c>
      <c r="F69" s="65" t="s">
        <v>364</v>
      </c>
      <c r="G69" s="69" t="s">
        <v>156</v>
      </c>
      <c r="H69" s="55">
        <v>6686311604.1800003</v>
      </c>
      <c r="I69" s="67"/>
      <c r="J69" s="67"/>
      <c r="K69" s="55">
        <v>2348696487</v>
      </c>
      <c r="L69" s="67"/>
      <c r="M69" s="67"/>
      <c r="N69" s="20">
        <v>2015</v>
      </c>
      <c r="O69" s="53" t="s">
        <v>365</v>
      </c>
    </row>
    <row r="70" spans="1:15" ht="72" hidden="1" x14ac:dyDescent="0.25">
      <c r="A70">
        <v>64</v>
      </c>
      <c r="B70" s="22" t="s">
        <v>366</v>
      </c>
      <c r="C70" s="51" t="s">
        <v>367</v>
      </c>
      <c r="D70" s="27" t="s">
        <v>20</v>
      </c>
      <c r="E70" s="19" t="s">
        <v>49</v>
      </c>
      <c r="F70" s="19" t="s">
        <v>368</v>
      </c>
      <c r="G70" s="54" t="s">
        <v>369</v>
      </c>
      <c r="H70" s="54" t="s">
        <v>371</v>
      </c>
      <c r="I70" s="56" t="s">
        <v>370</v>
      </c>
      <c r="J70" s="54" t="s">
        <v>372</v>
      </c>
      <c r="K70" s="72">
        <v>166480828.49000001</v>
      </c>
      <c r="L70" s="57" t="s">
        <v>373</v>
      </c>
      <c r="M70" s="54" t="s">
        <v>374</v>
      </c>
      <c r="N70" s="20">
        <v>2015</v>
      </c>
      <c r="O70" s="65" t="s">
        <v>375</v>
      </c>
    </row>
    <row r="71" spans="1:15" ht="86.25" hidden="1" x14ac:dyDescent="0.25">
      <c r="A71">
        <v>65</v>
      </c>
      <c r="B71" s="74" t="s">
        <v>376</v>
      </c>
      <c r="C71" s="52">
        <v>42317</v>
      </c>
      <c r="D71" s="27" t="s">
        <v>263</v>
      </c>
      <c r="E71" s="27" t="s">
        <v>382</v>
      </c>
      <c r="F71" s="28" t="s">
        <v>383</v>
      </c>
      <c r="G71" s="54" t="s">
        <v>384</v>
      </c>
      <c r="H71" s="55">
        <v>2669123100</v>
      </c>
      <c r="I71" s="67"/>
      <c r="J71" s="67"/>
      <c r="K71" s="55">
        <v>2555072559.3800001</v>
      </c>
      <c r="L71" s="67"/>
      <c r="M71" s="55">
        <v>114050540.62</v>
      </c>
      <c r="N71" s="20">
        <v>2015</v>
      </c>
      <c r="O71" s="65" t="s">
        <v>385</v>
      </c>
    </row>
    <row r="72" spans="1:15" ht="99.75" hidden="1" x14ac:dyDescent="0.25">
      <c r="A72">
        <v>66</v>
      </c>
      <c r="B72" s="74" t="s">
        <v>377</v>
      </c>
      <c r="C72" s="52">
        <v>42226</v>
      </c>
      <c r="D72" s="35" t="s">
        <v>388</v>
      </c>
      <c r="E72" s="28" t="s">
        <v>387</v>
      </c>
      <c r="F72" s="19" t="s">
        <v>386</v>
      </c>
      <c r="G72" s="53" t="s">
        <v>156</v>
      </c>
      <c r="H72" s="55">
        <v>1023800788</v>
      </c>
      <c r="I72" s="67"/>
      <c r="J72" s="67"/>
      <c r="K72" s="55">
        <v>1023800788</v>
      </c>
      <c r="L72" s="67"/>
      <c r="M72" s="67"/>
      <c r="N72" s="20">
        <v>2015</v>
      </c>
      <c r="O72" s="54" t="s">
        <v>389</v>
      </c>
    </row>
    <row r="73" spans="1:15" ht="100.5" hidden="1" x14ac:dyDescent="0.25">
      <c r="A73">
        <v>67</v>
      </c>
      <c r="B73" s="74" t="s">
        <v>378</v>
      </c>
      <c r="C73" s="52">
        <v>42226</v>
      </c>
      <c r="D73" s="27" t="s">
        <v>48</v>
      </c>
      <c r="E73" s="27" t="s">
        <v>17</v>
      </c>
      <c r="F73" s="54" t="s">
        <v>390</v>
      </c>
      <c r="G73" s="53" t="s">
        <v>154</v>
      </c>
      <c r="H73" s="55">
        <v>3671476111.5999999</v>
      </c>
      <c r="I73" s="67"/>
      <c r="J73" s="67"/>
      <c r="K73" s="55">
        <v>3671476111.5999999</v>
      </c>
      <c r="L73" s="67"/>
      <c r="M73" s="67"/>
      <c r="N73" s="20">
        <v>2015</v>
      </c>
      <c r="O73" s="75" t="s">
        <v>391</v>
      </c>
    </row>
    <row r="74" spans="1:15" ht="72" hidden="1" x14ac:dyDescent="0.25">
      <c r="A74">
        <v>68</v>
      </c>
      <c r="B74" s="74" t="s">
        <v>379</v>
      </c>
      <c r="C74" s="51" t="s">
        <v>392</v>
      </c>
      <c r="D74" s="19" t="s">
        <v>395</v>
      </c>
      <c r="E74" s="27" t="s">
        <v>393</v>
      </c>
      <c r="F74" s="54" t="s">
        <v>394</v>
      </c>
      <c r="G74" s="54" t="s">
        <v>396</v>
      </c>
      <c r="H74" s="55">
        <v>834020546.77999997</v>
      </c>
      <c r="I74" s="67"/>
      <c r="J74" s="67"/>
      <c r="K74" s="55">
        <v>834020546.77999997</v>
      </c>
      <c r="L74" s="67"/>
      <c r="M74" s="67"/>
      <c r="N74" s="20">
        <v>2015</v>
      </c>
      <c r="O74" s="66" t="s">
        <v>397</v>
      </c>
    </row>
    <row r="75" spans="1:15" ht="45" hidden="1" x14ac:dyDescent="0.25">
      <c r="A75">
        <v>69</v>
      </c>
      <c r="B75" s="74" t="s">
        <v>380</v>
      </c>
      <c r="C75" s="51" t="s">
        <v>398</v>
      </c>
      <c r="D75" s="28" t="s">
        <v>399</v>
      </c>
      <c r="E75" s="28" t="s">
        <v>399</v>
      </c>
      <c r="F75" s="77" t="s">
        <v>401</v>
      </c>
      <c r="G75" s="53" t="s">
        <v>400</v>
      </c>
      <c r="H75" s="55">
        <v>197925000</v>
      </c>
      <c r="I75" s="67"/>
      <c r="J75" s="67"/>
      <c r="K75" s="55">
        <v>197925000</v>
      </c>
      <c r="L75" s="67"/>
      <c r="M75" s="67"/>
      <c r="N75" s="20">
        <v>2015</v>
      </c>
      <c r="O75" s="71" t="s">
        <v>402</v>
      </c>
    </row>
    <row r="76" spans="1:15" ht="57.75" hidden="1" x14ac:dyDescent="0.25">
      <c r="A76">
        <v>70</v>
      </c>
      <c r="B76" s="74" t="s">
        <v>381</v>
      </c>
      <c r="C76" s="51" t="s">
        <v>403</v>
      </c>
      <c r="D76" s="73" t="s">
        <v>399</v>
      </c>
      <c r="E76" s="28" t="s">
        <v>399</v>
      </c>
      <c r="F76" s="65" t="s">
        <v>404</v>
      </c>
      <c r="G76" s="53" t="s">
        <v>156</v>
      </c>
      <c r="H76" s="55">
        <v>389158950</v>
      </c>
      <c r="I76" s="67"/>
      <c r="J76" s="67"/>
      <c r="K76" s="55">
        <v>389158950</v>
      </c>
      <c r="L76" s="67"/>
      <c r="M76" s="67"/>
      <c r="N76" s="51">
        <v>2015</v>
      </c>
      <c r="O76" s="71" t="s">
        <v>405</v>
      </c>
    </row>
    <row r="77" spans="1:15" ht="30" hidden="1" x14ac:dyDescent="0.25">
      <c r="A77">
        <v>71</v>
      </c>
      <c r="B77" s="22" t="s">
        <v>408</v>
      </c>
      <c r="C77" s="52">
        <v>42135</v>
      </c>
      <c r="D77" s="19" t="s">
        <v>395</v>
      </c>
      <c r="E77" s="27" t="s">
        <v>393</v>
      </c>
      <c r="F77" s="77" t="s">
        <v>409</v>
      </c>
      <c r="G77" s="65" t="s">
        <v>410</v>
      </c>
      <c r="H77" s="55">
        <v>833287697</v>
      </c>
      <c r="I77" s="67"/>
      <c r="J77" s="67"/>
      <c r="K77" s="55">
        <v>833287697</v>
      </c>
      <c r="L77" s="67"/>
      <c r="M77" s="67"/>
      <c r="N77" s="51">
        <v>2015</v>
      </c>
      <c r="O77" s="55">
        <v>1858393600</v>
      </c>
    </row>
    <row r="78" spans="1:15" ht="57.75" hidden="1" x14ac:dyDescent="0.25">
      <c r="A78">
        <v>72</v>
      </c>
      <c r="B78" s="22" t="s">
        <v>411</v>
      </c>
      <c r="C78" s="52">
        <v>42288</v>
      </c>
      <c r="D78" s="27" t="s">
        <v>20</v>
      </c>
      <c r="E78" s="19" t="s">
        <v>49</v>
      </c>
      <c r="F78" s="78" t="s">
        <v>415</v>
      </c>
      <c r="G78" s="53" t="s">
        <v>416</v>
      </c>
      <c r="H78" s="53" t="s">
        <v>417</v>
      </c>
      <c r="I78" s="67"/>
      <c r="J78" s="67"/>
      <c r="K78" s="79" t="s">
        <v>418</v>
      </c>
      <c r="L78" s="67"/>
      <c r="M78" s="53" t="s">
        <v>419</v>
      </c>
      <c r="N78" s="51">
        <v>2015</v>
      </c>
      <c r="O78" s="62" t="s">
        <v>423</v>
      </c>
    </row>
    <row r="79" spans="1:15" ht="60" hidden="1" customHeight="1" x14ac:dyDescent="0.25">
      <c r="A79">
        <v>73</v>
      </c>
      <c r="B79" s="22" t="s">
        <v>412</v>
      </c>
      <c r="C79" s="51" t="s">
        <v>420</v>
      </c>
      <c r="D79" s="19" t="s">
        <v>29</v>
      </c>
      <c r="E79" s="27" t="s">
        <v>421</v>
      </c>
      <c r="F79" s="54" t="s">
        <v>422</v>
      </c>
      <c r="G79" s="80" t="s">
        <v>424</v>
      </c>
      <c r="H79" s="55">
        <v>3349741332</v>
      </c>
      <c r="I79" s="67"/>
      <c r="J79" s="67"/>
      <c r="K79" s="55">
        <v>2700207918</v>
      </c>
      <c r="L79" s="67"/>
      <c r="M79" s="55">
        <v>649533414</v>
      </c>
      <c r="N79" s="51">
        <v>2015</v>
      </c>
      <c r="O79" s="54" t="s">
        <v>425</v>
      </c>
    </row>
    <row r="80" spans="1:15" ht="42.75" hidden="1" x14ac:dyDescent="0.25">
      <c r="A80">
        <v>74</v>
      </c>
      <c r="B80" s="22" t="s">
        <v>413</v>
      </c>
      <c r="C80" s="51" t="s">
        <v>426</v>
      </c>
      <c r="D80" s="27" t="s">
        <v>20</v>
      </c>
      <c r="E80" s="19" t="s">
        <v>427</v>
      </c>
      <c r="F80" s="54" t="s">
        <v>428</v>
      </c>
      <c r="G80" s="53" t="s">
        <v>429</v>
      </c>
      <c r="H80" s="55">
        <v>151357070.34</v>
      </c>
      <c r="I80" s="55">
        <v>1239502841.5</v>
      </c>
      <c r="J80" s="55">
        <v>1353738739.3699999</v>
      </c>
      <c r="K80" s="76">
        <v>114235897.87</v>
      </c>
      <c r="L80" s="67"/>
      <c r="M80" s="55">
        <v>37121172.469999999</v>
      </c>
      <c r="N80" s="51">
        <v>2015</v>
      </c>
      <c r="O80" s="64" t="s">
        <v>430</v>
      </c>
    </row>
    <row r="81" spans="1:15" ht="43.5" hidden="1" x14ac:dyDescent="0.25">
      <c r="A81">
        <v>75</v>
      </c>
      <c r="B81" s="22" t="s">
        <v>414</v>
      </c>
      <c r="C81" s="51" t="s">
        <v>426</v>
      </c>
      <c r="D81" s="27" t="s">
        <v>20</v>
      </c>
      <c r="E81" s="27" t="s">
        <v>20</v>
      </c>
      <c r="F81" s="65" t="s">
        <v>431</v>
      </c>
      <c r="G81" s="53" t="s">
        <v>432</v>
      </c>
      <c r="H81" s="64" t="s">
        <v>434</v>
      </c>
      <c r="I81" s="64" t="s">
        <v>433</v>
      </c>
      <c r="J81" s="64" t="s">
        <v>436</v>
      </c>
      <c r="K81" s="54" t="s">
        <v>435</v>
      </c>
      <c r="L81" s="81"/>
      <c r="M81" s="54" t="s">
        <v>437</v>
      </c>
      <c r="N81" s="82">
        <v>2015</v>
      </c>
      <c r="O81" s="54" t="s">
        <v>430</v>
      </c>
    </row>
    <row r="82" spans="1:15" ht="86.25" hidden="1" x14ac:dyDescent="0.25">
      <c r="A82">
        <v>76</v>
      </c>
      <c r="B82" s="22" t="s">
        <v>438</v>
      </c>
      <c r="C82" s="51" t="s">
        <v>441</v>
      </c>
      <c r="D82" s="35" t="s">
        <v>442</v>
      </c>
      <c r="E82" s="27" t="s">
        <v>443</v>
      </c>
      <c r="F82" s="65" t="s">
        <v>444</v>
      </c>
      <c r="G82" s="87" t="s">
        <v>445</v>
      </c>
      <c r="H82" s="55">
        <v>450000000</v>
      </c>
      <c r="I82" s="67"/>
      <c r="J82" s="67"/>
      <c r="K82" s="55">
        <v>450000000</v>
      </c>
      <c r="L82" s="67"/>
      <c r="M82" s="67"/>
      <c r="N82" s="82">
        <v>2015</v>
      </c>
      <c r="O82" s="91" t="s">
        <v>446</v>
      </c>
    </row>
    <row r="83" spans="1:15" ht="86.25" hidden="1" x14ac:dyDescent="0.25">
      <c r="A83">
        <v>77</v>
      </c>
      <c r="B83" s="22" t="s">
        <v>439</v>
      </c>
      <c r="C83" s="51" t="s">
        <v>447</v>
      </c>
      <c r="D83" s="36" t="s">
        <v>449</v>
      </c>
      <c r="E83" s="27" t="s">
        <v>451</v>
      </c>
      <c r="F83" s="62" t="s">
        <v>448</v>
      </c>
      <c r="G83" s="88" t="s">
        <v>450</v>
      </c>
      <c r="H83" s="55">
        <v>171653435</v>
      </c>
      <c r="I83" s="67"/>
      <c r="J83" s="67"/>
      <c r="K83" s="55">
        <v>170842035</v>
      </c>
      <c r="L83" s="67"/>
      <c r="M83" s="55">
        <v>811400</v>
      </c>
      <c r="N83" s="82">
        <v>2015</v>
      </c>
      <c r="O83" s="89" t="s">
        <v>452</v>
      </c>
    </row>
    <row r="84" spans="1:15" ht="57.75" hidden="1" x14ac:dyDescent="0.25">
      <c r="A84">
        <v>78</v>
      </c>
      <c r="B84" s="22" t="s">
        <v>440</v>
      </c>
      <c r="C84" s="51" t="s">
        <v>447</v>
      </c>
      <c r="D84" s="36" t="s">
        <v>453</v>
      </c>
      <c r="E84" s="19" t="s">
        <v>454</v>
      </c>
      <c r="F84" s="65" t="s">
        <v>455</v>
      </c>
      <c r="G84" s="54" t="s">
        <v>456</v>
      </c>
      <c r="H84" s="55">
        <v>71878878.5</v>
      </c>
      <c r="I84" s="55">
        <v>1372571381.1900001</v>
      </c>
      <c r="J84" s="55">
        <v>1444450259.6900001</v>
      </c>
      <c r="K84" s="55">
        <v>71878878.5</v>
      </c>
      <c r="L84" s="67"/>
      <c r="M84" s="67"/>
      <c r="N84" s="82">
        <v>2015</v>
      </c>
      <c r="O84" s="90" t="s">
        <v>457</v>
      </c>
    </row>
  </sheetData>
  <autoFilter ref="B6:O84">
    <filterColumn colId="2">
      <filters>
        <filter val="Federal Ministry of Lands, Housing and Urban Development"/>
      </filters>
    </filterColumn>
  </autoFilter>
  <mergeCells count="5">
    <mergeCell ref="B1:L1"/>
    <mergeCell ref="B2:M2"/>
    <mergeCell ref="B3:M3"/>
    <mergeCell ref="B4:M4"/>
    <mergeCell ref="B5:M5"/>
  </mergeCells>
  <pageMargins left="0.7" right="0.7" top="0.75" bottom="0.75" header="0.3" footer="0.3"/>
  <pageSetup paperSize="8"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FCT</vt:lpstr>
      <vt:lpstr>AGRICULTURE</vt:lpstr>
      <vt:lpstr>AVIATION</vt:lpstr>
      <vt:lpstr>EDUCATION</vt:lpstr>
      <vt:lpstr>FINANCE</vt:lpstr>
      <vt:lpstr>HEALTH</vt:lpstr>
      <vt:lpstr>INDUSTRY</vt:lpstr>
      <vt:lpstr>INTERIOR</vt:lpstr>
      <vt:lpstr>LANDS</vt:lpstr>
      <vt:lpstr>POLICE</vt:lpstr>
      <vt:lpstr>POWER</vt:lpstr>
      <vt:lpstr>SPECIALDUTIRES</vt:lpstr>
      <vt:lpstr>TRANSPORT</vt:lpstr>
      <vt:lpstr>WATERRESOURCES</vt:lpstr>
      <vt:lpstr>WOMENAFFAIRS</vt:lpstr>
      <vt:lpstr>WORKS</vt:lpstr>
      <vt:lpstr>YOUTH</vt:lpstr>
      <vt:lpstr>PETROLEUM</vt:lpstr>
      <vt:lpstr>SGF</vt:lpstr>
      <vt:lpstr>PRESIDENCY</vt:lpstr>
      <vt:lpstr>BUDGET &amp; PLANNING</vt:lpstr>
      <vt:lpstr>DEFENCE</vt:lpstr>
      <vt:lpstr>INEC</vt:lpstr>
      <vt:lpstr>Sheet2</vt:lpstr>
      <vt:lpstr>Sheet3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victor.agulana</dc:creator>
  <cp:lastModifiedBy>Jamilu A. Magaji</cp:lastModifiedBy>
  <cp:lastPrinted>2016-01-29T09:42:47Z</cp:lastPrinted>
  <dcterms:created xsi:type="dcterms:W3CDTF">2015-02-18T13:50:48Z</dcterms:created>
  <dcterms:modified xsi:type="dcterms:W3CDTF">2017-03-02T19:37:48Z</dcterms:modified>
</cp:coreProperties>
</file>